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15480" windowHeight="11640" activeTab="1"/>
  </bookViews>
  <sheets>
    <sheet name="перечень " sheetId="3" r:id="rId1"/>
    <sheet name="сведения" sheetId="4" r:id="rId2"/>
  </sheets>
  <definedNames>
    <definedName name="_xlnm.Print_Area" localSheetId="0">'перечень '!$A$1:$FO$51</definedName>
    <definedName name="_xlnm.Print_Area" localSheetId="1">сведения!$A$1:$FR$78</definedName>
  </definedNames>
  <calcPr calcId="125725"/>
</workbook>
</file>

<file path=xl/calcChain.xml><?xml version="1.0" encoding="utf-8"?>
<calcChain xmlns="http://schemas.openxmlformats.org/spreadsheetml/2006/main">
  <c r="EI62" i="4"/>
  <c r="EI60"/>
  <c r="DF65"/>
  <c r="EI63"/>
  <c r="EI61"/>
  <c r="EI43"/>
  <c r="EI45"/>
  <c r="EI46"/>
  <c r="EI47"/>
  <c r="EI48"/>
  <c r="EI49"/>
  <c r="EI50"/>
  <c r="EI51"/>
  <c r="EI52"/>
  <c r="EI53"/>
  <c r="EI54"/>
  <c r="EI55"/>
  <c r="EI56"/>
  <c r="EI57"/>
  <c r="EI58"/>
  <c r="EI59"/>
  <c r="EI64"/>
  <c r="EI44"/>
  <c r="CE65"/>
  <c r="EI65" l="1"/>
</calcChain>
</file>

<file path=xl/sharedStrings.xml><?xml version="1.0" encoding="utf-8"?>
<sst xmlns="http://schemas.openxmlformats.org/spreadsheetml/2006/main" count="328" uniqueCount="169">
  <si>
    <t xml:space="preserve">(Приложение № 2 к Порядку санкционирования расходов муниципальных бюджетных учреждений, источником </t>
  </si>
  <si>
    <t>финансового обеспечения которых являются субсидии, полученные в соответствии</t>
  </si>
  <si>
    <t>с абзацем вторым пункта 1 статьи 78.1 Бюджетного кодекса Российской Федерации</t>
  </si>
  <si>
    <t>и бюджетные инвестиции, полученные в соответсвии с пунктом 5 статьи 79 БК РФ,</t>
  </si>
  <si>
    <t>утвержденным приказом Финансового управления Администрации г.Норильска от 14.03.11г. № 100-10)</t>
  </si>
  <si>
    <t>ПЕРЕЧЕНЬ №</t>
  </si>
  <si>
    <t>КОДЫ</t>
  </si>
  <si>
    <t xml:space="preserve">ЦЕЛЕВЫХ СУБСИДИЙ, БЮДЖЕТНЫХ ИНВЕСТИЦИЙ НА </t>
  </si>
  <si>
    <t xml:space="preserve"> Г.</t>
  </si>
  <si>
    <t>Форма по ОКУД</t>
  </si>
  <si>
    <t>0501015</t>
  </si>
  <si>
    <t>от "</t>
  </si>
  <si>
    <t>"</t>
  </si>
  <si>
    <t xml:space="preserve"> г.</t>
  </si>
  <si>
    <t>Дата</t>
  </si>
  <si>
    <t>Орган, осуществляющий функции 
и полномочия учредителя</t>
  </si>
  <si>
    <t>по ОКПО</t>
  </si>
  <si>
    <t>Глава по БК</t>
  </si>
  <si>
    <t>Наименование органа, осуществляющего</t>
  </si>
  <si>
    <t>ведение лицевых счетов по иным субсидиям</t>
  </si>
  <si>
    <t>Наименование бюджета</t>
  </si>
  <si>
    <t>по ОКАТО</t>
  </si>
  <si>
    <t>Целевая субсидия</t>
  </si>
  <si>
    <t>Код по классификации
расходов бюджета</t>
  </si>
  <si>
    <t>Нормативный правовой акт</t>
  </si>
  <si>
    <t>наименование</t>
  </si>
  <si>
    <t>код</t>
  </si>
  <si>
    <t>дата</t>
  </si>
  <si>
    <t>номер</t>
  </si>
  <si>
    <t>2</t>
  </si>
  <si>
    <t>Капитальный ремонт объектов муниципальной собственности</t>
  </si>
  <si>
    <t>241</t>
  </si>
  <si>
    <t>Решение Норильского городского Совета депутатов</t>
  </si>
  <si>
    <t>Постановление Администрации города Норильска</t>
  </si>
  <si>
    <t>Номер страницы</t>
  </si>
  <si>
    <t>1</t>
  </si>
  <si>
    <t>Всего страниц</t>
  </si>
  <si>
    <t>ОТМЕТКА ОРГАНА, ОСУЩЕСТВЛЯЮЩЕГО ВЕДЕНИЕ ЛИЦЕВОГО СЧЕТА,</t>
  </si>
  <si>
    <t>(подпись)</t>
  </si>
  <si>
    <t>(расшифровка подписи)</t>
  </si>
  <si>
    <t>О ПОЛУЧЕНИИ НАСТОЯЩЕГО ДОКУМЕНТА</t>
  </si>
  <si>
    <t>Ответственный</t>
  </si>
  <si>
    <t>исполнитель</t>
  </si>
  <si>
    <t>(должность)</t>
  </si>
  <si>
    <t>(телефон)</t>
  </si>
  <si>
    <t xml:space="preserve">(Приложение к Требованиям к плану финансово-хозяйственной деятельности государственного </t>
  </si>
  <si>
    <t xml:space="preserve">(муниципального) учреждения, утвержденным Приказом Министерства финансов </t>
  </si>
  <si>
    <t>Российской Федерации от 28.07.2010 № 81н)</t>
  </si>
  <si>
    <t>УТВЕРЖДАЮ</t>
  </si>
  <si>
    <t>(наименование должности лица, утверждающего документ; наименование органа,</t>
  </si>
  <si>
    <t>осуществляющего функции и полномочия учредителя (учреждения))</t>
  </si>
  <si>
    <t>СВЕДЕНИЯ</t>
  </si>
  <si>
    <t>ОБ ОПЕРАЦИЯХ С ЦЕЛЕВЫМИ СУБСИДИЯМИ, ПРЕДОСТАВЛЕННЫМИ ГОСУДАРСТВЕННОМУ (МУНИЦИПАЛЬНОМУ) УЧРЕЖДЕНИЮ НА 20</t>
  </si>
  <si>
    <t>0501016</t>
  </si>
  <si>
    <t>Государственное (муниципальное)</t>
  </si>
  <si>
    <t>учреждение (подразделение)</t>
  </si>
  <si>
    <t>ИНН/КПП</t>
  </si>
  <si>
    <t>Дата представления предыдущих Сведений</t>
  </si>
  <si>
    <t>функции и полномочия учредителя</t>
  </si>
  <si>
    <t>ведение лицевого счета по иным субсидиям</t>
  </si>
  <si>
    <t>Единица измерения: руб. (с точностью до второго десятичного знака)</t>
  </si>
  <si>
    <t>по ОКЕИ</t>
  </si>
  <si>
    <t>по ОКВ</t>
  </si>
  <si>
    <t>(наименование иностранной валюты)</t>
  </si>
  <si>
    <t>Наименование субсидии</t>
  </si>
  <si>
    <t>Код
субсидии</t>
  </si>
  <si>
    <t>Код
КОСГУ</t>
  </si>
  <si>
    <t>Разрешенный к использованию</t>
  </si>
  <si>
    <t>Планируемые</t>
  </si>
  <si>
    <t>остаток субсидии прошлых лет</t>
  </si>
  <si>
    <t>на начало 20</t>
  </si>
  <si>
    <t>сумма</t>
  </si>
  <si>
    <t>поступления</t>
  </si>
  <si>
    <t>выплаты</t>
  </si>
  <si>
    <t>225</t>
  </si>
  <si>
    <t>222</t>
  </si>
  <si>
    <t>226</t>
  </si>
  <si>
    <t>290</t>
  </si>
  <si>
    <t>310</t>
  </si>
  <si>
    <t>340</t>
  </si>
  <si>
    <t>Всего</t>
  </si>
  <si>
    <t>О ПРИНЯТИИ НАСТОЯЩИХ СВЕДЕНИЙ</t>
  </si>
  <si>
    <t>Управление общего и дошкольного образования Администрации города Норильска</t>
  </si>
  <si>
    <t>Текущий  ремонт объектов муниципальной собственности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</si>
  <si>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 в общеобразовательных учреждениях края, в том числе негосударственных образовательных учреждениях, прошедших государственную аккредитацию и реализующих основные общеобразовательные программы, в размере, необходимом для реализации основных общеобразовательных программ, в соответствии с подпунктом 6.1 статьи 29 Закона Российской Федерации от 10 июля 1992 года № 3266-1 «Об образовании»</t>
  </si>
  <si>
    <t>Увеличение стоимости основных средств</t>
  </si>
  <si>
    <t>ДМЦП "Совершенствование организации питания учащихся общеобразовательных школ муниципального образования г.Норильск" на 2009-2011 гг."</t>
  </si>
  <si>
    <t>Реализация государственных полномочий по обеспечению питанием детей, обучающихся в муниципальных образовательных учреждениях, реализующих основные общеобразовательные программы, без взимания платы</t>
  </si>
  <si>
    <t>9210212</t>
  </si>
  <si>
    <t>9210214</t>
  </si>
  <si>
    <t>Управления</t>
  </si>
  <si>
    <t>общего и дошкольного образования Администрации города Норильска</t>
  </si>
  <si>
    <t>211</t>
  </si>
  <si>
    <t>213</t>
  </si>
  <si>
    <t>212</t>
  </si>
  <si>
    <t>262</t>
  </si>
  <si>
    <t>местный, краевый</t>
  </si>
  <si>
    <t>местный бюджет, краевой бюджет</t>
  </si>
  <si>
    <t>Финансовое управление Администрации города Норильска</t>
  </si>
  <si>
    <t>МБОУ " СОШ № 45"</t>
  </si>
  <si>
    <t>МБОУ "СОШ  № 45"</t>
  </si>
  <si>
    <t xml:space="preserve">2457026876  /  245701001 </t>
  </si>
  <si>
    <t>5210212</t>
  </si>
  <si>
    <t>5210214</t>
  </si>
  <si>
    <t>221</t>
  </si>
  <si>
    <t>Директор МБОУ "СОШ №45"</t>
  </si>
  <si>
    <t>Е.И. Смирнова</t>
  </si>
  <si>
    <t>8140</t>
  </si>
  <si>
    <t>13.12.2011 г.</t>
  </si>
  <si>
    <t>37-884</t>
  </si>
  <si>
    <t>8130</t>
  </si>
  <si>
    <t>8160</t>
  </si>
  <si>
    <t>Закон Красноярского края "О краевом бюджете на 2012 год и плановый период 2013-2014 г.г.</t>
  </si>
  <si>
    <t>01.12.2011 г</t>
  </si>
  <si>
    <t>13-6649</t>
  </si>
  <si>
    <t>7950015</t>
  </si>
  <si>
    <t>14.10.2011 г.</t>
  </si>
  <si>
    <t>484</t>
  </si>
  <si>
    <t>12</t>
  </si>
  <si>
    <t>2012</t>
  </si>
  <si>
    <t xml:space="preserve"> Управления</t>
  </si>
  <si>
    <t>9140</t>
  </si>
  <si>
    <t>9130</t>
  </si>
  <si>
    <t>9160</t>
  </si>
  <si>
    <t>ДМЦП "Совершенствование организации питания учащихся общеобразовательных школ муниципального образования г.Норильск" на 2012-2014 гг."</t>
  </si>
  <si>
    <t>9950015</t>
  </si>
  <si>
    <t xml:space="preserve">Ежемесячное денежное вознаграждение за классное руководство </t>
  </si>
  <si>
    <t>051</t>
  </si>
  <si>
    <t>01.12.2011 г.</t>
  </si>
  <si>
    <t>951</t>
  </si>
  <si>
    <t>ДМЦП "Молодежь муниципального образования город Норильск" на 2012-2014 гг.</t>
  </si>
  <si>
    <t>7950013</t>
  </si>
  <si>
    <t>485</t>
  </si>
  <si>
    <t>ДМЦП "Обеспечение жизнедеятельности образовательных учреждений муниципального образования город Норильск" на 2012-2014 годы</t>
  </si>
  <si>
    <t>7950022</t>
  </si>
  <si>
    <t>482</t>
  </si>
  <si>
    <t>9950013</t>
  </si>
  <si>
    <t>9950022</t>
  </si>
  <si>
    <t>Погашение кредиторской задолженности в рамках текущего ремонта объектов муниципальной собственности</t>
  </si>
  <si>
    <t>91310</t>
  </si>
  <si>
    <t>Софинансирование мероприятий в рамках долгосрочной целевой программы "Дети" на 2010-2012 годы</t>
  </si>
  <si>
    <t>Обеспечение пожарной безопасности</t>
  </si>
  <si>
    <t>92510</t>
  </si>
  <si>
    <t>,</t>
  </si>
  <si>
    <t>15.05.2012</t>
  </si>
  <si>
    <t>3/4-33</t>
  </si>
  <si>
    <t>Финансирование (возмещение) расходов на приведение в соответствие с правилами пожарной безопасности зданий муниципальных общеобразовательных учреждений края</t>
  </si>
  <si>
    <t>5221011</t>
  </si>
  <si>
    <t>«О внесении изменений в Постановление Правительства Красноярского края от 23.11.2009 № 606-п «Об утверждении долгосрочной целевой программы «Обеспечение жизнедеятельности образовательных учреждений края» на 2010-2012 гг»</t>
  </si>
  <si>
    <t>230-п</t>
  </si>
  <si>
    <t>81310</t>
  </si>
  <si>
    <t>82510</t>
  </si>
  <si>
    <t>136-2</t>
  </si>
  <si>
    <t>И.о. начальника ПЭО</t>
  </si>
  <si>
    <t>Л.А. Бойко</t>
  </si>
  <si>
    <t>341949</t>
  </si>
  <si>
    <t>25</t>
  </si>
  <si>
    <t>09</t>
  </si>
  <si>
    <t>Начальник  Управления</t>
  </si>
  <si>
    <t>И.В. Маслова</t>
  </si>
  <si>
    <t>ДМЦП "Доступная среда для инвалидов на территории муниципального образования город Норильск" на 2012-2014 годы</t>
  </si>
  <si>
    <t>9950020</t>
  </si>
  <si>
    <t>Зам.начальника</t>
  </si>
  <si>
    <t>Е.Г. Трофимова</t>
  </si>
  <si>
    <t>7950020</t>
  </si>
  <si>
    <t>488</t>
  </si>
  <si>
    <t>Начальник</t>
  </si>
  <si>
    <t xml:space="preserve">Зам.начальника </t>
  </si>
  <si>
    <t>Приложение к доп. Соглашению №3 от 25.09.2012г (Соглашение № 136/1 от 11.01.2012г.)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</si>
</sst>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1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6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7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9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/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6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4" fillId="0" borderId="8" xfId="0" applyNumberFormat="1" applyFont="1" applyBorder="1" applyAlignment="1">
      <alignment horizontal="left" vertical="top"/>
    </xf>
    <xf numFmtId="0" fontId="4" fillId="0" borderId="9" xfId="0" applyNumberFormat="1" applyFont="1" applyBorder="1" applyAlignment="1">
      <alignment horizontal="left" vertical="top"/>
    </xf>
    <xf numFmtId="0" fontId="4" fillId="0" borderId="3" xfId="0" applyNumberFormat="1" applyFont="1" applyBorder="1" applyAlignment="1">
      <alignment horizontal="left" vertical="top"/>
    </xf>
    <xf numFmtId="0" fontId="4" fillId="0" borderId="10" xfId="0" applyNumberFormat="1" applyFont="1" applyBorder="1" applyAlignment="1">
      <alignment horizontal="left" vertical="top"/>
    </xf>
    <xf numFmtId="0" fontId="4" fillId="0" borderId="3" xfId="0" applyNumberFormat="1" applyFont="1" applyBorder="1" applyAlignment="1"/>
    <xf numFmtId="0" fontId="3" fillId="0" borderId="11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4" fillId="0" borderId="0" xfId="0" applyNumberFormat="1" applyFont="1" applyBorder="1" applyAlignment="1"/>
    <xf numFmtId="0" fontId="4" fillId="3" borderId="0" xfId="0" applyNumberFormat="1" applyFont="1" applyFill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2" fillId="4" borderId="0" xfId="0" applyNumberFormat="1" applyFont="1" applyFill="1" applyBorder="1" applyAlignment="1">
      <alignment horizontal="left" vertical="top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9" fillId="0" borderId="1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0" fontId="10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9" fillId="0" borderId="1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/>
    </xf>
    <xf numFmtId="0" fontId="5" fillId="0" borderId="16" xfId="0" applyNumberFormat="1" applyFont="1" applyBorder="1" applyAlignment="1">
      <alignment horizontal="center"/>
    </xf>
    <xf numFmtId="0" fontId="5" fillId="0" borderId="17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14" fillId="0" borderId="21" xfId="0" applyNumberFormat="1" applyFont="1" applyBorder="1" applyAlignment="1">
      <alignment horizontal="left" wrapText="1"/>
    </xf>
    <xf numFmtId="0" fontId="14" fillId="0" borderId="21" xfId="0" applyFont="1" applyBorder="1" applyAlignment="1">
      <alignment horizontal="left"/>
    </xf>
    <xf numFmtId="0" fontId="14" fillId="0" borderId="26" xfId="0" applyFont="1" applyBorder="1" applyAlignment="1">
      <alignment horizontal="left"/>
    </xf>
    <xf numFmtId="49" fontId="14" fillId="0" borderId="18" xfId="0" applyNumberFormat="1" applyFont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14" fillId="0" borderId="20" xfId="0" applyNumberFormat="1" applyFont="1" applyBorder="1" applyAlignment="1">
      <alignment horizontal="left" wrapText="1"/>
    </xf>
    <xf numFmtId="0" fontId="14" fillId="0" borderId="22" xfId="0" applyNumberFormat="1" applyFont="1" applyBorder="1" applyAlignment="1">
      <alignment horizontal="left" wrapText="1"/>
    </xf>
    <xf numFmtId="49" fontId="14" fillId="0" borderId="20" xfId="0" applyNumberFormat="1" applyFont="1" applyBorder="1" applyAlignment="1">
      <alignment horizontal="center"/>
    </xf>
    <xf numFmtId="49" fontId="14" fillId="0" borderId="21" xfId="0" applyNumberFormat="1" applyFont="1" applyBorder="1" applyAlignment="1">
      <alignment horizontal="center"/>
    </xf>
    <xf numFmtId="49" fontId="14" fillId="0" borderId="26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 vertical="center"/>
    </xf>
    <xf numFmtId="14" fontId="16" fillId="0" borderId="29" xfId="0" applyNumberFormat="1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49" fontId="14" fillId="0" borderId="29" xfId="0" applyNumberFormat="1" applyFont="1" applyBorder="1" applyAlignment="1">
      <alignment horizontal="center"/>
    </xf>
    <xf numFmtId="0" fontId="14" fillId="0" borderId="29" xfId="0" applyNumberFormat="1" applyFont="1" applyBorder="1" applyAlignment="1">
      <alignment horizontal="left" wrapText="1"/>
    </xf>
    <xf numFmtId="49" fontId="14" fillId="0" borderId="31" xfId="0" applyNumberFormat="1" applyFont="1" applyBorder="1" applyAlignment="1">
      <alignment horizontal="center"/>
    </xf>
    <xf numFmtId="0" fontId="7" fillId="0" borderId="21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wrapText="1"/>
    </xf>
    <xf numFmtId="49" fontId="2" fillId="0" borderId="30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left"/>
    </xf>
    <xf numFmtId="49" fontId="6" fillId="0" borderId="32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49" fontId="4" fillId="0" borderId="35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49" fontId="2" fillId="0" borderId="37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/>
    </xf>
    <xf numFmtId="49" fontId="2" fillId="0" borderId="4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41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left"/>
    </xf>
    <xf numFmtId="0" fontId="2" fillId="0" borderId="2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7" fillId="0" borderId="21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4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top"/>
    </xf>
    <xf numFmtId="0" fontId="2" fillId="0" borderId="47" xfId="0" applyNumberFormat="1" applyFont="1" applyBorder="1" applyAlignment="1">
      <alignment horizontal="center" vertical="top"/>
    </xf>
    <xf numFmtId="0" fontId="2" fillId="0" borderId="29" xfId="0" applyNumberFormat="1" applyFont="1" applyBorder="1" applyAlignment="1">
      <alignment horizontal="center" vertical="top"/>
    </xf>
    <xf numFmtId="0" fontId="14" fillId="0" borderId="21" xfId="0" applyNumberFormat="1" applyFont="1" applyBorder="1" applyAlignment="1">
      <alignment wrapText="1"/>
    </xf>
    <xf numFmtId="0" fontId="14" fillId="0" borderId="26" xfId="0" applyNumberFormat="1" applyFont="1" applyBorder="1" applyAlignment="1">
      <alignment wrapText="1"/>
    </xf>
    <xf numFmtId="49" fontId="14" fillId="0" borderId="30" xfId="0" applyNumberFormat="1" applyFont="1" applyBorder="1" applyAlignment="1">
      <alignment horizontal="center"/>
    </xf>
    <xf numFmtId="0" fontId="2" fillId="0" borderId="29" xfId="0" applyNumberFormat="1" applyFont="1" applyBorder="1" applyAlignment="1">
      <alignment horizontal="center" vertical="center"/>
    </xf>
    <xf numFmtId="0" fontId="14" fillId="0" borderId="26" xfId="0" applyNumberFormat="1" applyFont="1" applyBorder="1" applyAlignment="1">
      <alignment horizontal="left" wrapText="1"/>
    </xf>
    <xf numFmtId="0" fontId="14" fillId="4" borderId="20" xfId="0" applyNumberFormat="1" applyFont="1" applyFill="1" applyBorder="1" applyAlignment="1">
      <alignment horizontal="left" wrapText="1"/>
    </xf>
    <xf numFmtId="0" fontId="14" fillId="4" borderId="21" xfId="0" applyNumberFormat="1" applyFont="1" applyFill="1" applyBorder="1" applyAlignment="1">
      <alignment horizontal="left" wrapText="1"/>
    </xf>
    <xf numFmtId="0" fontId="14" fillId="4" borderId="22" xfId="0" applyNumberFormat="1" applyFont="1" applyFill="1" applyBorder="1" applyAlignment="1">
      <alignment horizontal="left" wrapText="1"/>
    </xf>
    <xf numFmtId="49" fontId="14" fillId="0" borderId="28" xfId="0" applyNumberFormat="1" applyFont="1" applyBorder="1" applyAlignment="1">
      <alignment horizontal="center"/>
    </xf>
    <xf numFmtId="49" fontId="14" fillId="0" borderId="22" xfId="0" applyNumberFormat="1" applyFont="1" applyBorder="1" applyAlignment="1">
      <alignment horizontal="center"/>
    </xf>
    <xf numFmtId="0" fontId="14" fillId="0" borderId="21" xfId="0" applyNumberFormat="1" applyFont="1" applyBorder="1" applyAlignment="1">
      <alignment horizontal="left" vertical="center" wrapText="1"/>
    </xf>
    <xf numFmtId="0" fontId="14" fillId="0" borderId="26" xfId="0" applyNumberFormat="1" applyFont="1" applyBorder="1" applyAlignment="1">
      <alignment horizontal="left" vertical="center" wrapText="1"/>
    </xf>
    <xf numFmtId="49" fontId="14" fillId="0" borderId="27" xfId="0" applyNumberFormat="1" applyFont="1" applyBorder="1" applyAlignment="1">
      <alignment horizontal="left" vertical="center" wrapText="1"/>
    </xf>
    <xf numFmtId="49" fontId="14" fillId="0" borderId="21" xfId="0" applyNumberFormat="1" applyFont="1" applyBorder="1" applyAlignment="1">
      <alignment horizontal="left" vertical="center" wrapText="1"/>
    </xf>
    <xf numFmtId="49" fontId="14" fillId="0" borderId="26" xfId="0" applyNumberFormat="1" applyFont="1" applyBorder="1" applyAlignment="1">
      <alignment horizontal="left" vertical="center" wrapText="1"/>
    </xf>
    <xf numFmtId="0" fontId="14" fillId="4" borderId="26" xfId="0" applyNumberFormat="1" applyFont="1" applyFill="1" applyBorder="1" applyAlignment="1">
      <alignment horizontal="left" wrapText="1"/>
    </xf>
    <xf numFmtId="49" fontId="14" fillId="4" borderId="20" xfId="0" applyNumberFormat="1" applyFont="1" applyFill="1" applyBorder="1" applyAlignment="1">
      <alignment horizontal="center"/>
    </xf>
    <xf numFmtId="49" fontId="14" fillId="4" borderId="21" xfId="0" applyNumberFormat="1" applyFont="1" applyFill="1" applyBorder="1" applyAlignment="1">
      <alignment horizontal="center"/>
    </xf>
    <xf numFmtId="49" fontId="14" fillId="4" borderId="26" xfId="0" applyNumberFormat="1" applyFont="1" applyFill="1" applyBorder="1" applyAlignment="1">
      <alignment horizontal="center"/>
    </xf>
    <xf numFmtId="49" fontId="14" fillId="4" borderId="28" xfId="0" applyNumberFormat="1" applyFont="1" applyFill="1" applyBorder="1" applyAlignment="1">
      <alignment horizontal="center"/>
    </xf>
    <xf numFmtId="49" fontId="14" fillId="4" borderId="22" xfId="0" applyNumberFormat="1" applyFont="1" applyFill="1" applyBorder="1" applyAlignment="1">
      <alignment horizontal="center"/>
    </xf>
    <xf numFmtId="0" fontId="15" fillId="0" borderId="29" xfId="0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left" wrapText="1"/>
    </xf>
    <xf numFmtId="49" fontId="4" fillId="0" borderId="29" xfId="0" applyNumberFormat="1" applyFont="1" applyBorder="1" applyAlignment="1">
      <alignment horizontal="center"/>
    </xf>
    <xf numFmtId="164" fontId="4" fillId="2" borderId="29" xfId="0" applyNumberFormat="1" applyFont="1" applyFill="1" applyBorder="1" applyAlignment="1">
      <alignment horizontal="center"/>
    </xf>
    <xf numFmtId="43" fontId="4" fillId="0" borderId="20" xfId="1" applyFont="1" applyBorder="1" applyAlignment="1">
      <alignment horizontal="center"/>
    </xf>
    <xf numFmtId="43" fontId="4" fillId="0" borderId="21" xfId="1" applyFont="1" applyBorder="1" applyAlignment="1">
      <alignment horizontal="center"/>
    </xf>
    <xf numFmtId="43" fontId="4" fillId="0" borderId="22" xfId="1" applyFont="1" applyBorder="1" applyAlignment="1">
      <alignment horizontal="center"/>
    </xf>
    <xf numFmtId="4" fontId="4" fillId="0" borderId="29" xfId="0" applyNumberFormat="1" applyFont="1" applyBorder="1" applyAlignment="1">
      <alignment horizontal="center"/>
    </xf>
    <xf numFmtId="4" fontId="4" fillId="0" borderId="31" xfId="0" applyNumberFormat="1" applyFont="1" applyBorder="1" applyAlignment="1">
      <alignment horizontal="center"/>
    </xf>
    <xf numFmtId="43" fontId="4" fillId="4" borderId="29" xfId="1" applyFont="1" applyFill="1" applyBorder="1" applyAlignment="1">
      <alignment horizontal="right"/>
    </xf>
    <xf numFmtId="43" fontId="4" fillId="4" borderId="31" xfId="1" applyFont="1" applyFill="1" applyBorder="1" applyAlignment="1">
      <alignment horizontal="right"/>
    </xf>
    <xf numFmtId="0" fontId="4" fillId="0" borderId="30" xfId="0" applyNumberFormat="1" applyFont="1" applyBorder="1" applyAlignment="1">
      <alignment horizontal="left" wrapText="1"/>
    </xf>
    <xf numFmtId="0" fontId="4" fillId="0" borderId="29" xfId="0" applyNumberFormat="1" applyFont="1" applyBorder="1" applyAlignment="1">
      <alignment horizontal="left" wrapText="1"/>
    </xf>
    <xf numFmtId="43" fontId="4" fillId="0" borderId="29" xfId="1" applyFont="1" applyBorder="1" applyAlignment="1">
      <alignment horizontal="right"/>
    </xf>
    <xf numFmtId="4" fontId="4" fillId="0" borderId="29" xfId="0" applyNumberFormat="1" applyFont="1" applyBorder="1" applyAlignment="1">
      <alignment horizontal="right" vertical="center"/>
    </xf>
    <xf numFmtId="4" fontId="4" fillId="0" borderId="31" xfId="0" applyNumberFormat="1" applyFont="1" applyBorder="1" applyAlignment="1">
      <alignment horizontal="right" vertical="center"/>
    </xf>
    <xf numFmtId="43" fontId="4" fillId="0" borderId="29" xfId="1" applyFont="1" applyBorder="1" applyAlignment="1">
      <alignment horizontal="right" vertical="center"/>
    </xf>
    <xf numFmtId="0" fontId="4" fillId="0" borderId="30" xfId="0" applyNumberFormat="1" applyFont="1" applyBorder="1" applyAlignment="1">
      <alignment horizontal="left" vertical="center" wrapText="1"/>
    </xf>
    <xf numFmtId="0" fontId="4" fillId="0" borderId="29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left" vertical="center" wrapText="1"/>
    </xf>
    <xf numFmtId="49" fontId="4" fillId="0" borderId="29" xfId="0" applyNumberFormat="1" applyFont="1" applyBorder="1" applyAlignment="1">
      <alignment horizontal="center" vertical="center"/>
    </xf>
    <xf numFmtId="164" fontId="4" fillId="2" borderId="2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left" wrapText="1"/>
    </xf>
    <xf numFmtId="49" fontId="4" fillId="0" borderId="30" xfId="0" applyNumberFormat="1" applyFont="1" applyBorder="1" applyAlignment="1">
      <alignment horizontal="center"/>
    </xf>
    <xf numFmtId="0" fontId="15" fillId="0" borderId="30" xfId="0" applyNumberFormat="1" applyFont="1" applyBorder="1" applyAlignment="1">
      <alignment horizontal="left" wrapText="1"/>
    </xf>
    <xf numFmtId="0" fontId="15" fillId="0" borderId="29" xfId="0" applyNumberFormat="1" applyFont="1" applyBorder="1" applyAlignment="1">
      <alignment horizontal="left" wrapText="1"/>
    </xf>
    <xf numFmtId="49" fontId="4" fillId="4" borderId="29" xfId="0" applyNumberFormat="1" applyFont="1" applyFill="1" applyBorder="1" applyAlignment="1">
      <alignment horizontal="center"/>
    </xf>
    <xf numFmtId="4" fontId="4" fillId="4" borderId="29" xfId="0" applyNumberFormat="1" applyFont="1" applyFill="1" applyBorder="1" applyAlignment="1">
      <alignment horizontal="center"/>
    </xf>
    <xf numFmtId="0" fontId="4" fillId="4" borderId="40" xfId="0" applyNumberFormat="1" applyFont="1" applyFill="1" applyBorder="1" applyAlignment="1">
      <alignment horizontal="left" wrapText="1"/>
    </xf>
    <xf numFmtId="0" fontId="4" fillId="4" borderId="11" xfId="0" applyNumberFormat="1" applyFont="1" applyFill="1" applyBorder="1" applyAlignment="1">
      <alignment horizontal="left" wrapText="1"/>
    </xf>
    <xf numFmtId="0" fontId="4" fillId="4" borderId="46" xfId="0" applyNumberFormat="1" applyFont="1" applyFill="1" applyBorder="1" applyAlignment="1">
      <alignment horizontal="left" wrapText="1"/>
    </xf>
    <xf numFmtId="0" fontId="4" fillId="4" borderId="42" xfId="0" applyNumberFormat="1" applyFont="1" applyFill="1" applyBorder="1" applyAlignment="1">
      <alignment horizontal="left" wrapText="1"/>
    </xf>
    <xf numFmtId="0" fontId="4" fillId="4" borderId="3" xfId="0" applyNumberFormat="1" applyFont="1" applyFill="1" applyBorder="1" applyAlignment="1">
      <alignment horizontal="left" wrapText="1"/>
    </xf>
    <xf numFmtId="0" fontId="4" fillId="4" borderId="10" xfId="0" applyNumberFormat="1" applyFont="1" applyFill="1" applyBorder="1" applyAlignment="1">
      <alignment horizontal="left" wrapText="1"/>
    </xf>
    <xf numFmtId="0" fontId="4" fillId="0" borderId="30" xfId="0" applyNumberFormat="1" applyFont="1" applyBorder="1" applyAlignment="1">
      <alignment horizontal="center" wrapText="1"/>
    </xf>
    <xf numFmtId="0" fontId="4" fillId="0" borderId="29" xfId="0" applyNumberFormat="1" applyFont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7" fillId="0" borderId="11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left" wrapText="1"/>
    </xf>
    <xf numFmtId="49" fontId="2" fillId="0" borderId="4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41" xfId="0" applyNumberFormat="1" applyFont="1" applyFill="1" applyBorder="1" applyAlignment="1">
      <alignment horizontal="center"/>
    </xf>
    <xf numFmtId="49" fontId="2" fillId="0" borderId="28" xfId="0" applyNumberFormat="1" applyFont="1" applyFill="1" applyBorder="1" applyAlignment="1">
      <alignment horizontal="center"/>
    </xf>
    <xf numFmtId="49" fontId="2" fillId="0" borderId="21" xfId="0" applyNumberFormat="1" applyFont="1" applyFill="1" applyBorder="1" applyAlignment="1">
      <alignment horizontal="center"/>
    </xf>
    <xf numFmtId="49" fontId="2" fillId="0" borderId="26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2" fillId="0" borderId="48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49" xfId="0" applyNumberFormat="1" applyFont="1" applyFill="1" applyBorder="1" applyAlignment="1">
      <alignment horizontal="center"/>
    </xf>
    <xf numFmtId="49" fontId="2" fillId="0" borderId="4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3" xfId="0" applyNumberFormat="1" applyFont="1" applyFill="1" applyBorder="1" applyAlignment="1">
      <alignment horizontal="center"/>
    </xf>
    <xf numFmtId="49" fontId="7" fillId="0" borderId="50" xfId="0" applyNumberFormat="1" applyFont="1" applyFill="1" applyBorder="1" applyAlignment="1">
      <alignment horizontal="center" vertical="center"/>
    </xf>
    <xf numFmtId="49" fontId="7" fillId="0" borderId="51" xfId="0" applyNumberFormat="1" applyFont="1" applyFill="1" applyBorder="1" applyAlignment="1">
      <alignment horizontal="center" vertical="center"/>
    </xf>
    <xf numFmtId="49" fontId="7" fillId="0" borderId="52" xfId="0" applyNumberFormat="1" applyFont="1" applyFill="1" applyBorder="1" applyAlignment="1">
      <alignment horizontal="center" vertical="center"/>
    </xf>
    <xf numFmtId="49" fontId="7" fillId="0" borderId="53" xfId="0" applyNumberFormat="1" applyFont="1" applyFill="1" applyBorder="1" applyAlignment="1">
      <alignment horizontal="center" vertical="center"/>
    </xf>
    <xf numFmtId="49" fontId="7" fillId="0" borderId="54" xfId="0" applyNumberFormat="1" applyFont="1" applyFill="1" applyBorder="1" applyAlignment="1">
      <alignment horizontal="center" vertical="center"/>
    </xf>
    <xf numFmtId="49" fontId="7" fillId="0" borderId="55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/>
    </xf>
    <xf numFmtId="49" fontId="2" fillId="0" borderId="29" xfId="0" applyNumberFormat="1" applyFont="1" applyFill="1" applyBorder="1" applyAlignment="1">
      <alignment horizontal="center"/>
    </xf>
    <xf numFmtId="49" fontId="2" fillId="0" borderId="31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/>
    <xf numFmtId="0" fontId="7" fillId="0" borderId="3" xfId="0" applyNumberFormat="1" applyFont="1" applyBorder="1" applyAlignment="1"/>
    <xf numFmtId="49" fontId="4" fillId="0" borderId="3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4" fillId="0" borderId="47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45" xfId="0" applyNumberFormat="1" applyFont="1" applyBorder="1" applyAlignment="1">
      <alignment horizontal="center" vertical="top"/>
    </xf>
    <xf numFmtId="4" fontId="4" fillId="0" borderId="38" xfId="0" applyNumberFormat="1" applyFont="1" applyBorder="1" applyAlignment="1">
      <alignment horizontal="center"/>
    </xf>
    <xf numFmtId="4" fontId="4" fillId="0" borderId="39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0" fontId="4" fillId="0" borderId="22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 wrapText="1"/>
    </xf>
    <xf numFmtId="0" fontId="4" fillId="0" borderId="45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46" xfId="0" applyNumberFormat="1" applyFont="1" applyBorder="1" applyAlignment="1">
      <alignment horizontal="center"/>
    </xf>
    <xf numFmtId="0" fontId="4" fillId="0" borderId="45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 vertical="top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0" fontId="4" fillId="0" borderId="20" xfId="0" applyNumberFormat="1" applyFont="1" applyBorder="1" applyAlignment="1">
      <alignment horizontal="center" vertical="top"/>
    </xf>
    <xf numFmtId="4" fontId="4" fillId="0" borderId="29" xfId="0" applyNumberFormat="1" applyFont="1" applyBorder="1" applyAlignment="1">
      <alignment horizontal="right"/>
    </xf>
    <xf numFmtId="0" fontId="4" fillId="0" borderId="46" xfId="0" applyNumberFormat="1" applyFont="1" applyBorder="1" applyAlignment="1">
      <alignment horizontal="center" vertical="top"/>
    </xf>
    <xf numFmtId="0" fontId="4" fillId="0" borderId="37" xfId="0" applyNumberFormat="1" applyFont="1" applyBorder="1" applyAlignment="1">
      <alignment horizontal="left" wrapText="1"/>
    </xf>
    <xf numFmtId="0" fontId="4" fillId="0" borderId="38" xfId="0" applyNumberFormat="1" applyFont="1" applyBorder="1" applyAlignment="1">
      <alignment horizontal="left" wrapText="1"/>
    </xf>
    <xf numFmtId="49" fontId="4" fillId="0" borderId="38" xfId="0" applyNumberFormat="1" applyFont="1" applyBorder="1" applyAlignment="1">
      <alignment horizontal="center"/>
    </xf>
    <xf numFmtId="43" fontId="4" fillId="4" borderId="29" xfId="1" applyFont="1" applyFill="1" applyBorder="1" applyAlignment="1">
      <alignment horizontal="center"/>
    </xf>
    <xf numFmtId="43" fontId="4" fillId="4" borderId="31" xfId="1" applyFont="1" applyFill="1" applyBorder="1" applyAlignment="1">
      <alignment horizontal="center"/>
    </xf>
    <xf numFmtId="43" fontId="4" fillId="0" borderId="29" xfId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3" fontId="4" fillId="4" borderId="19" xfId="1" applyFont="1" applyFill="1" applyBorder="1" applyAlignment="1">
      <alignment horizontal="right"/>
    </xf>
    <xf numFmtId="43" fontId="4" fillId="4" borderId="44" xfId="1" applyFont="1" applyFill="1" applyBorder="1" applyAlignment="1">
      <alignment horizontal="right"/>
    </xf>
    <xf numFmtId="43" fontId="4" fillId="0" borderId="19" xfId="1" applyFont="1" applyBorder="1" applyAlignment="1">
      <alignment horizontal="right"/>
    </xf>
    <xf numFmtId="164" fontId="4" fillId="2" borderId="19" xfId="0" applyNumberFormat="1" applyFont="1" applyFill="1" applyBorder="1" applyAlignment="1">
      <alignment horizontal="center"/>
    </xf>
    <xf numFmtId="0" fontId="4" fillId="0" borderId="3" xfId="0" applyNumberFormat="1" applyFont="1" applyBorder="1" applyAlignment="1">
      <alignment horizontal="center" wrapText="1"/>
    </xf>
    <xf numFmtId="4" fontId="4" fillId="0" borderId="53" xfId="0" applyNumberFormat="1" applyFont="1" applyBorder="1" applyAlignment="1">
      <alignment horizontal="center"/>
    </xf>
    <xf numFmtId="4" fontId="4" fillId="0" borderId="54" xfId="0" applyNumberFormat="1" applyFont="1" applyBorder="1" applyAlignment="1">
      <alignment horizontal="center"/>
    </xf>
    <xf numFmtId="43" fontId="4" fillId="0" borderId="56" xfId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/>
    </xf>
    <xf numFmtId="0" fontId="12" fillId="0" borderId="15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horizontal="center"/>
    </xf>
    <xf numFmtId="0" fontId="12" fillId="0" borderId="1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2" fillId="0" borderId="2" xfId="0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V51"/>
  <sheetViews>
    <sheetView view="pageBreakPreview" zoomScaleNormal="100" zoomScaleSheetLayoutView="100" workbookViewId="0">
      <selection activeCell="BN34" sqref="BN34:BY34"/>
    </sheetView>
  </sheetViews>
  <sheetFormatPr defaultColWidth="0.85546875" defaultRowHeight="12" customHeight="1"/>
  <cols>
    <col min="1" max="170" width="0.85546875" style="1"/>
    <col min="171" max="171" width="1.5703125" style="1" customWidth="1"/>
    <col min="172" max="177" width="0.85546875" style="1"/>
    <col min="178" max="178" width="15" style="1" customWidth="1"/>
    <col min="179" max="16384" width="0.85546875" style="1"/>
  </cols>
  <sheetData>
    <row r="1" spans="1:167" ht="12" customHeight="1">
      <c r="A1" s="1" t="s">
        <v>100</v>
      </c>
      <c r="CM1" s="59" t="s">
        <v>168</v>
      </c>
    </row>
    <row r="2" spans="1:167" s="2" customFormat="1" ht="9.75"/>
    <row r="3" spans="1:167" s="2" customFormat="1" ht="9.75">
      <c r="CM3" s="2" t="s">
        <v>0</v>
      </c>
    </row>
    <row r="4" spans="1:167" s="2" customFormat="1" ht="9.75">
      <c r="CM4" s="2" t="s">
        <v>1</v>
      </c>
    </row>
    <row r="5" spans="1:167" s="2" customFormat="1" ht="9.75">
      <c r="CM5" s="2" t="s">
        <v>2</v>
      </c>
    </row>
    <row r="6" spans="1:167" s="2" customFormat="1" ht="9.75">
      <c r="CM6" s="2" t="s">
        <v>3</v>
      </c>
    </row>
    <row r="7" spans="1:167" s="2" customFormat="1" ht="9.75">
      <c r="CM7" s="2" t="s">
        <v>4</v>
      </c>
    </row>
    <row r="8" spans="1:167" s="3" customFormat="1" ht="11.25">
      <c r="FK8" s="4"/>
    </row>
    <row r="9" spans="1:167" ht="12.75" thickBot="1"/>
    <row r="10" spans="1:167" s="3" customFormat="1" ht="13.5" thickBo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8"/>
      <c r="BN10" s="8"/>
      <c r="BY10" s="8"/>
      <c r="BZ10" s="9" t="s">
        <v>5</v>
      </c>
      <c r="CA10" s="8"/>
      <c r="CB10" s="115" t="s">
        <v>152</v>
      </c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7"/>
      <c r="CP10" s="10"/>
      <c r="CQ10" s="10"/>
      <c r="CR10" s="8"/>
      <c r="CS10" s="8"/>
      <c r="CT10" s="8"/>
      <c r="CU10" s="8"/>
      <c r="CV10" s="8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2"/>
      <c r="EB10" s="12"/>
      <c r="EC10" s="12"/>
      <c r="ED10" s="12"/>
      <c r="EE10" s="12"/>
      <c r="EF10" s="12"/>
      <c r="EG10" s="12"/>
      <c r="EX10" s="118" t="s">
        <v>6</v>
      </c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20"/>
    </row>
    <row r="11" spans="1:167" s="3" customFormat="1" ht="1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1" t="s">
        <v>7</v>
      </c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2" t="s">
        <v>119</v>
      </c>
      <c r="CV11" s="122"/>
      <c r="CW11" s="122"/>
      <c r="CX11" s="122"/>
      <c r="CY11" s="122"/>
      <c r="CZ11" s="122"/>
      <c r="DA11" s="123" t="s">
        <v>8</v>
      </c>
      <c r="DB11" s="123"/>
      <c r="DC11" s="123"/>
      <c r="DD11" s="123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3"/>
      <c r="EG11" s="13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5"/>
      <c r="ES11" s="15"/>
      <c r="ET11" s="15"/>
      <c r="EU11" s="15"/>
      <c r="EV11" s="15" t="s">
        <v>9</v>
      </c>
      <c r="EW11" s="14"/>
      <c r="EX11" s="124" t="s">
        <v>10</v>
      </c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6"/>
    </row>
    <row r="12" spans="1:167" s="3" customFormat="1" ht="16.5" customHeight="1">
      <c r="BC12" s="133" t="s">
        <v>11</v>
      </c>
      <c r="BD12" s="133"/>
      <c r="BE12" s="133"/>
      <c r="BF12" s="133"/>
      <c r="BG12" s="133"/>
      <c r="BH12" s="71" t="s">
        <v>156</v>
      </c>
      <c r="BI12" s="71"/>
      <c r="BJ12" s="71"/>
      <c r="BK12" s="71"/>
      <c r="BL12" s="71"/>
      <c r="BM12" s="69" t="s">
        <v>12</v>
      </c>
      <c r="BN12" s="69"/>
      <c r="BO12" s="71" t="s">
        <v>157</v>
      </c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133">
        <v>20</v>
      </c>
      <c r="CM12" s="133"/>
      <c r="CN12" s="133"/>
      <c r="CO12" s="133"/>
      <c r="CP12" s="134" t="s">
        <v>118</v>
      </c>
      <c r="CQ12" s="134"/>
      <c r="CR12" s="134"/>
      <c r="CS12" s="134"/>
      <c r="CT12" s="69" t="s">
        <v>13</v>
      </c>
      <c r="CU12" s="69"/>
      <c r="CV12" s="69"/>
      <c r="ER12" s="4"/>
      <c r="ES12" s="4"/>
      <c r="ET12" s="4"/>
      <c r="EU12" s="4"/>
      <c r="EV12" s="4" t="s">
        <v>14</v>
      </c>
      <c r="EX12" s="111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3"/>
    </row>
    <row r="13" spans="1:167" s="3" customFormat="1" ht="13.5" customHeight="1">
      <c r="A13" s="110" t="s">
        <v>15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ER13" s="4"/>
      <c r="ES13" s="4"/>
      <c r="ET13" s="4"/>
      <c r="EU13" s="4"/>
      <c r="EV13" s="4" t="s">
        <v>16</v>
      </c>
      <c r="EX13" s="111"/>
      <c r="EY13" s="112"/>
      <c r="EZ13" s="112"/>
      <c r="FA13" s="112"/>
      <c r="FB13" s="112"/>
      <c r="FC13" s="112"/>
      <c r="FD13" s="112"/>
      <c r="FE13" s="112"/>
      <c r="FF13" s="112"/>
      <c r="FG13" s="112"/>
      <c r="FH13" s="112"/>
      <c r="FI13" s="112"/>
      <c r="FJ13" s="112"/>
      <c r="FK13" s="113"/>
    </row>
    <row r="14" spans="1:167" s="3" customFormat="1" ht="12" customHeight="1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X14" s="114" t="s">
        <v>82</v>
      </c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R14" s="4"/>
      <c r="ES14" s="4"/>
      <c r="ET14" s="4"/>
      <c r="EU14" s="4"/>
      <c r="EV14" s="4" t="s">
        <v>17</v>
      </c>
      <c r="EX14" s="111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3"/>
    </row>
    <row r="15" spans="1:167" s="3" customFormat="1" ht="12" customHeight="1">
      <c r="A15" s="61" t="s">
        <v>18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X15" s="127" t="s">
        <v>98</v>
      </c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R15" s="4"/>
      <c r="ES15" s="4"/>
      <c r="ET15" s="4"/>
      <c r="EU15" s="4"/>
      <c r="EV15" s="4"/>
      <c r="EX15" s="128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30"/>
    </row>
    <row r="16" spans="1:167" s="3" customFormat="1" ht="10.5" customHeight="1">
      <c r="A16" s="61" t="s">
        <v>19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R16" s="4"/>
      <c r="ES16" s="4"/>
      <c r="ET16" s="4"/>
      <c r="EU16" s="4"/>
      <c r="EV16" s="4" t="s">
        <v>17</v>
      </c>
      <c r="EX16" s="13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132"/>
    </row>
    <row r="17" spans="1:178" s="3" customFormat="1" ht="13.5" customHeight="1" thickBot="1">
      <c r="A17" s="3" t="s">
        <v>20</v>
      </c>
      <c r="AX17" s="107" t="s">
        <v>96</v>
      </c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4"/>
      <c r="EK17" s="14"/>
      <c r="EL17" s="14"/>
      <c r="EM17" s="14"/>
      <c r="EN17" s="14"/>
      <c r="EO17" s="14"/>
      <c r="EP17" s="14"/>
      <c r="EQ17" s="14"/>
      <c r="ER17" s="15"/>
      <c r="ES17" s="15"/>
      <c r="ET17" s="15"/>
      <c r="EU17" s="15"/>
      <c r="EV17" s="15" t="s">
        <v>21</v>
      </c>
      <c r="EW17" s="14"/>
      <c r="EX17" s="108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109"/>
    </row>
    <row r="18" spans="1:178" s="3" customFormat="1" ht="15" customHeight="1"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</row>
    <row r="19" spans="1:178" s="17" customFormat="1" ht="14.25" customHeight="1">
      <c r="A19" s="139" t="s">
        <v>22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40"/>
      <c r="BZ19" s="141" t="s">
        <v>23</v>
      </c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3"/>
      <c r="DB19" s="147" t="s">
        <v>24</v>
      </c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9"/>
      <c r="FK19" s="140"/>
    </row>
    <row r="20" spans="1:178" s="17" customFormat="1" ht="14.25" customHeight="1">
      <c r="A20" s="145" t="s">
        <v>25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6"/>
      <c r="BN20" s="101" t="s">
        <v>26</v>
      </c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44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6"/>
      <c r="DB20" s="154" t="s">
        <v>25</v>
      </c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 t="s">
        <v>27</v>
      </c>
      <c r="EK20" s="154"/>
      <c r="EL20" s="154"/>
      <c r="EM20" s="154"/>
      <c r="EN20" s="154"/>
      <c r="EO20" s="154"/>
      <c r="EP20" s="154"/>
      <c r="EQ20" s="154"/>
      <c r="ER20" s="154"/>
      <c r="ES20" s="154"/>
      <c r="ET20" s="154"/>
      <c r="EU20" s="154"/>
      <c r="EV20" s="154"/>
      <c r="EW20" s="154"/>
      <c r="EX20" s="154" t="s">
        <v>28</v>
      </c>
      <c r="EY20" s="154"/>
      <c r="EZ20" s="154"/>
      <c r="FA20" s="154"/>
      <c r="FB20" s="154"/>
      <c r="FC20" s="154"/>
      <c r="FD20" s="154"/>
      <c r="FE20" s="154"/>
      <c r="FF20" s="154"/>
      <c r="FG20" s="154"/>
      <c r="FH20" s="154"/>
      <c r="FI20" s="154"/>
      <c r="FJ20" s="154"/>
      <c r="FK20" s="154"/>
    </row>
    <row r="21" spans="1:178" s="17" customFormat="1" ht="13.5" customHeight="1">
      <c r="A21" s="136">
        <v>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7"/>
      <c r="BN21" s="148" t="s">
        <v>29</v>
      </c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9">
        <v>3</v>
      </c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50">
        <v>4</v>
      </c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0"/>
      <c r="EF21" s="150"/>
      <c r="EG21" s="150"/>
      <c r="EH21" s="150"/>
      <c r="EI21" s="150"/>
      <c r="EJ21" s="135">
        <v>5</v>
      </c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5">
        <v>6</v>
      </c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7"/>
    </row>
    <row r="22" spans="1:178" s="17" customFormat="1" ht="24.75" customHeight="1">
      <c r="A22" s="151" t="s">
        <v>30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2"/>
      <c r="BN22" s="153" t="s">
        <v>107</v>
      </c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 t="s">
        <v>31</v>
      </c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93" t="s">
        <v>32</v>
      </c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94"/>
      <c r="EJ22" s="95" t="s">
        <v>108</v>
      </c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5" t="s">
        <v>109</v>
      </c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7"/>
    </row>
    <row r="23" spans="1:178" s="17" customFormat="1" ht="30" customHeight="1">
      <c r="A23" s="87" t="s">
        <v>83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155"/>
      <c r="BN23" s="153" t="s">
        <v>110</v>
      </c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 t="s">
        <v>31</v>
      </c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93" t="s">
        <v>32</v>
      </c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94"/>
      <c r="EJ23" s="95" t="s">
        <v>108</v>
      </c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5" t="s">
        <v>109</v>
      </c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7"/>
    </row>
    <row r="24" spans="1:178" s="17" customFormat="1" ht="24.75" customHeight="1">
      <c r="A24" s="163" t="s">
        <v>85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5"/>
      <c r="BN24" s="153" t="s">
        <v>111</v>
      </c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 t="s">
        <v>31</v>
      </c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93" t="s">
        <v>32</v>
      </c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94"/>
      <c r="EJ24" s="95" t="s">
        <v>108</v>
      </c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5" t="s">
        <v>109</v>
      </c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7"/>
    </row>
    <row r="25" spans="1:178" s="17" customFormat="1" ht="44.25" customHeight="1">
      <c r="A25" s="163" t="s">
        <v>140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5"/>
      <c r="BN25" s="153" t="s">
        <v>111</v>
      </c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 t="s">
        <v>31</v>
      </c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93" t="s">
        <v>32</v>
      </c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94"/>
      <c r="EJ25" s="95" t="s">
        <v>144</v>
      </c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5" t="s">
        <v>145</v>
      </c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7"/>
    </row>
    <row r="26" spans="1:178" s="57" customFormat="1" ht="41.25" customHeight="1">
      <c r="A26" s="157" t="s">
        <v>126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66"/>
      <c r="BN26" s="170" t="s">
        <v>127</v>
      </c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71"/>
      <c r="BZ26" s="167" t="s">
        <v>31</v>
      </c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/>
      <c r="CN26" s="168"/>
      <c r="CO26" s="168"/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71"/>
      <c r="DB26" s="156" t="s">
        <v>112</v>
      </c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8"/>
      <c r="EJ26" s="167" t="s">
        <v>128</v>
      </c>
      <c r="EK26" s="168"/>
      <c r="EL26" s="168"/>
      <c r="EM26" s="168"/>
      <c r="EN26" s="168"/>
      <c r="EO26" s="168"/>
      <c r="EP26" s="168"/>
      <c r="EQ26" s="168"/>
      <c r="ER26" s="168"/>
      <c r="ES26" s="168"/>
      <c r="ET26" s="168"/>
      <c r="EU26" s="168"/>
      <c r="EV26" s="168"/>
      <c r="EW26" s="168"/>
      <c r="EX26" s="167" t="s">
        <v>114</v>
      </c>
      <c r="EY26" s="168"/>
      <c r="EZ26" s="168"/>
      <c r="FA26" s="168"/>
      <c r="FB26" s="168"/>
      <c r="FC26" s="168"/>
      <c r="FD26" s="168"/>
      <c r="FE26" s="168"/>
      <c r="FF26" s="168"/>
      <c r="FG26" s="168"/>
      <c r="FH26" s="168"/>
      <c r="FI26" s="168"/>
      <c r="FJ26" s="168"/>
      <c r="FK26" s="169"/>
    </row>
    <row r="27" spans="1:178" s="17" customFormat="1" ht="139.5" customHeight="1">
      <c r="A27" s="161" t="s">
        <v>84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2"/>
      <c r="BN27" s="159" t="s">
        <v>102</v>
      </c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160"/>
      <c r="BZ27" s="104" t="s">
        <v>31</v>
      </c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93" t="s">
        <v>112</v>
      </c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94"/>
      <c r="EJ27" s="95" t="s">
        <v>113</v>
      </c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5" t="s">
        <v>114</v>
      </c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7"/>
    </row>
    <row r="28" spans="1:178" s="17" customFormat="1" ht="42" customHeight="1">
      <c r="A28" s="163" t="s">
        <v>86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5"/>
      <c r="BN28" s="159" t="s">
        <v>115</v>
      </c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160"/>
      <c r="BZ28" s="104" t="s">
        <v>31</v>
      </c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93" t="s">
        <v>33</v>
      </c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94"/>
      <c r="EJ28" s="95" t="s">
        <v>116</v>
      </c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5" t="s">
        <v>117</v>
      </c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7"/>
    </row>
    <row r="29" spans="1:178" s="17" customFormat="1" ht="52.5" customHeight="1">
      <c r="A29" s="163" t="s">
        <v>87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5"/>
      <c r="BN29" s="159" t="s">
        <v>103</v>
      </c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160"/>
      <c r="BZ29" s="104" t="s">
        <v>31</v>
      </c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93" t="s">
        <v>112</v>
      </c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94"/>
      <c r="EJ29" s="95" t="s">
        <v>113</v>
      </c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5" t="s">
        <v>114</v>
      </c>
      <c r="EY29" s="96"/>
      <c r="EZ29" s="96"/>
      <c r="FA29" s="96"/>
      <c r="FB29" s="96"/>
      <c r="FC29" s="96"/>
      <c r="FD29" s="96"/>
      <c r="FE29" s="96"/>
      <c r="FF29" s="96"/>
      <c r="FG29" s="96"/>
      <c r="FH29" s="96"/>
      <c r="FI29" s="96"/>
      <c r="FJ29" s="96"/>
      <c r="FK29" s="97"/>
    </row>
    <row r="30" spans="1:178" s="18" customFormat="1" ht="85.5" customHeight="1" thickBot="1">
      <c r="A30" s="87" t="s">
        <v>146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9"/>
      <c r="BN30" s="90" t="s">
        <v>147</v>
      </c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2" t="s">
        <v>31</v>
      </c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172" t="s">
        <v>148</v>
      </c>
      <c r="DC30" s="172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2">
        <v>40655</v>
      </c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1" t="s">
        <v>149</v>
      </c>
      <c r="EY30" s="101"/>
      <c r="EZ30" s="101"/>
      <c r="FA30" s="101"/>
      <c r="FB30" s="101"/>
      <c r="FC30" s="101"/>
      <c r="FD30" s="101"/>
      <c r="FE30" s="101"/>
      <c r="FF30" s="101"/>
      <c r="FG30" s="101"/>
      <c r="FH30" s="101"/>
      <c r="FI30" s="101"/>
      <c r="FJ30" s="101"/>
      <c r="FK30" s="101"/>
      <c r="FV30" s="56"/>
    </row>
    <row r="31" spans="1:178" s="18" customFormat="1" ht="43.5" customHeight="1" thickBot="1">
      <c r="A31" s="87" t="s">
        <v>130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9"/>
      <c r="BN31" s="90" t="s">
        <v>131</v>
      </c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2" t="s">
        <v>31</v>
      </c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3" t="s">
        <v>33</v>
      </c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94"/>
      <c r="EJ31" s="95" t="s">
        <v>116</v>
      </c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5" t="s">
        <v>132</v>
      </c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7"/>
      <c r="FV31" s="56"/>
    </row>
    <row r="32" spans="1:178" s="18" customFormat="1" ht="43.5" customHeight="1" thickBot="1">
      <c r="A32" s="87" t="s">
        <v>138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90" t="s">
        <v>150</v>
      </c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2" t="s">
        <v>31</v>
      </c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3" t="s">
        <v>32</v>
      </c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94"/>
      <c r="EJ32" s="95" t="s">
        <v>144</v>
      </c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5" t="s">
        <v>145</v>
      </c>
      <c r="EY32" s="96"/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7"/>
      <c r="FV32" s="56"/>
    </row>
    <row r="33" spans="1:178" s="18" customFormat="1" ht="43.5" customHeight="1" thickBot="1">
      <c r="A33" s="87" t="s">
        <v>141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9"/>
      <c r="BN33" s="90" t="s">
        <v>151</v>
      </c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2" t="s">
        <v>31</v>
      </c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3" t="s">
        <v>32</v>
      </c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94"/>
      <c r="EJ33" s="95" t="s">
        <v>144</v>
      </c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5" t="s">
        <v>145</v>
      </c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7"/>
      <c r="FV33" s="56"/>
    </row>
    <row r="34" spans="1:178" s="18" customFormat="1" ht="43.5" customHeight="1">
      <c r="A34" s="173" t="s">
        <v>160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159" t="s">
        <v>164</v>
      </c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160"/>
      <c r="BZ34" s="104" t="s">
        <v>31</v>
      </c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5" t="s">
        <v>33</v>
      </c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4" t="s">
        <v>116</v>
      </c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 t="s">
        <v>165</v>
      </c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6"/>
      <c r="FV34" s="56"/>
    </row>
    <row r="35" spans="1:178" s="18" customFormat="1" ht="47.25" customHeight="1" thickBot="1">
      <c r="A35" s="87" t="s">
        <v>133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9"/>
      <c r="BN35" s="90" t="s">
        <v>134</v>
      </c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2" t="s">
        <v>31</v>
      </c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3" t="s">
        <v>33</v>
      </c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94"/>
      <c r="EJ35" s="95" t="s">
        <v>116</v>
      </c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5" t="s">
        <v>135</v>
      </c>
      <c r="EY35" s="96"/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7"/>
      <c r="FV35" s="56"/>
    </row>
    <row r="36" spans="1:178" s="3" customFormat="1" ht="12" customHeight="1" thickBot="1"/>
    <row r="37" spans="1:178" s="3" customFormat="1" ht="12" customHeight="1">
      <c r="ET37" s="4"/>
      <c r="EU37" s="4"/>
      <c r="EV37" s="4" t="s">
        <v>34</v>
      </c>
      <c r="EX37" s="98" t="s">
        <v>35</v>
      </c>
      <c r="EY37" s="99"/>
      <c r="EZ37" s="99"/>
      <c r="FA37" s="99"/>
      <c r="FB37" s="99"/>
      <c r="FC37" s="99"/>
      <c r="FD37" s="99"/>
      <c r="FE37" s="99"/>
      <c r="FF37" s="99"/>
      <c r="FG37" s="99"/>
      <c r="FH37" s="99"/>
      <c r="FI37" s="99"/>
      <c r="FJ37" s="99"/>
      <c r="FK37" s="100"/>
    </row>
    <row r="38" spans="1:178" s="3" customFormat="1" ht="12.75" customHeight="1" thickBot="1">
      <c r="ET38" s="4"/>
      <c r="EU38" s="4"/>
      <c r="EV38" s="15" t="s">
        <v>36</v>
      </c>
      <c r="EW38" s="14"/>
      <c r="EX38" s="78">
        <v>1</v>
      </c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80"/>
    </row>
    <row r="39" spans="1:178" s="3" customFormat="1" ht="12" customHeight="1" thickBot="1">
      <c r="A39" s="32" t="s">
        <v>166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</row>
    <row r="40" spans="1:178" ht="13.5" customHeight="1">
      <c r="A40" s="1" t="s">
        <v>120</v>
      </c>
      <c r="B40" s="54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S40" s="70" t="s">
        <v>159</v>
      </c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Z40" s="81" t="s">
        <v>37</v>
      </c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3"/>
    </row>
    <row r="41" spans="1:178" ht="10.5" customHeight="1">
      <c r="T41" s="72" t="s">
        <v>38</v>
      </c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19"/>
      <c r="AR41" s="19"/>
      <c r="AS41" s="72" t="s">
        <v>39</v>
      </c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Z41" s="84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6"/>
    </row>
    <row r="42" spans="1:178" ht="13.5" customHeight="1"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Z42" s="73" t="s">
        <v>40</v>
      </c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5"/>
    </row>
    <row r="43" spans="1:178" ht="12" customHeight="1">
      <c r="BZ43" s="20"/>
      <c r="CA43" s="3" t="s">
        <v>41</v>
      </c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21"/>
    </row>
    <row r="44" spans="1:178" ht="11.25" customHeight="1">
      <c r="A44" s="60" t="s">
        <v>167</v>
      </c>
      <c r="BZ44" s="20"/>
      <c r="CA44" s="3" t="s">
        <v>42</v>
      </c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3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3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3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22"/>
      <c r="FJ44" s="3"/>
      <c r="FK44" s="21"/>
    </row>
    <row r="45" spans="1:178" ht="11.25" customHeight="1">
      <c r="A45" s="1" t="s">
        <v>90</v>
      </c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S45" s="70" t="s">
        <v>163</v>
      </c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Z45" s="20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77" t="s">
        <v>43</v>
      </c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24"/>
      <c r="DH45" s="77" t="s">
        <v>38</v>
      </c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24"/>
      <c r="DW45" s="77" t="s">
        <v>39</v>
      </c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24"/>
      <c r="ER45" s="77" t="s">
        <v>44</v>
      </c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25"/>
      <c r="FJ45" s="24"/>
      <c r="FK45" s="21"/>
    </row>
    <row r="46" spans="1:178" ht="12" customHeight="1">
      <c r="T46" s="72" t="s">
        <v>38</v>
      </c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19"/>
      <c r="AR46" s="19"/>
      <c r="AS46" s="72" t="s">
        <v>39</v>
      </c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Z46" s="20"/>
      <c r="CA46" s="63" t="s">
        <v>12</v>
      </c>
      <c r="CB46" s="63"/>
      <c r="CC46" s="64"/>
      <c r="CD46" s="64"/>
      <c r="CE46" s="64"/>
      <c r="CF46" s="64"/>
      <c r="CG46" s="64"/>
      <c r="CH46" s="61" t="s">
        <v>12</v>
      </c>
      <c r="CI46" s="61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3">
        <v>20</v>
      </c>
      <c r="DH46" s="63"/>
      <c r="DI46" s="63"/>
      <c r="DJ46" s="63"/>
      <c r="DK46" s="65"/>
      <c r="DL46" s="65"/>
      <c r="DM46" s="65"/>
      <c r="DN46" s="65"/>
      <c r="DO46" s="61" t="s">
        <v>13</v>
      </c>
      <c r="DP46" s="61"/>
      <c r="DQ46" s="61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21"/>
    </row>
    <row r="47" spans="1:178" ht="12" customHeight="1">
      <c r="BW47" s="3"/>
      <c r="BX47" s="3"/>
      <c r="BZ47" s="66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8"/>
    </row>
    <row r="48" spans="1:178" ht="10.5" customHeight="1">
      <c r="A48" s="69" t="s">
        <v>153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R48" s="70" t="s">
        <v>154</v>
      </c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K48" s="71" t="s">
        <v>155</v>
      </c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3"/>
      <c r="BX48" s="3"/>
      <c r="BZ48" s="66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8"/>
    </row>
    <row r="49" spans="1:167" ht="12" customHeight="1">
      <c r="O49" s="62" t="s">
        <v>43</v>
      </c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26"/>
      <c r="AF49" s="62" t="s">
        <v>38</v>
      </c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26"/>
      <c r="AR49" s="62" t="s">
        <v>39</v>
      </c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26"/>
      <c r="BK49" s="62" t="s">
        <v>44</v>
      </c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27"/>
      <c r="BX49" s="27"/>
      <c r="BZ49" s="20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21"/>
    </row>
    <row r="50" spans="1:167" s="3" customFormat="1" ht="10.5" customHeight="1" thickBot="1">
      <c r="A50" s="63" t="s">
        <v>12</v>
      </c>
      <c r="B50" s="63"/>
      <c r="C50" s="64" t="s">
        <v>156</v>
      </c>
      <c r="D50" s="64"/>
      <c r="E50" s="64"/>
      <c r="F50" s="64"/>
      <c r="G50" s="64"/>
      <c r="H50" s="61" t="s">
        <v>12</v>
      </c>
      <c r="I50" s="61"/>
      <c r="J50" s="64" t="s">
        <v>157</v>
      </c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3">
        <v>20</v>
      </c>
      <c r="AH50" s="63"/>
      <c r="AI50" s="63"/>
      <c r="AJ50" s="63"/>
      <c r="AK50" s="65" t="s">
        <v>118</v>
      </c>
      <c r="AL50" s="65"/>
      <c r="AM50" s="65"/>
      <c r="AN50" s="65"/>
      <c r="AO50" s="61" t="s">
        <v>13</v>
      </c>
      <c r="AP50" s="61"/>
      <c r="AQ50" s="61"/>
      <c r="BZ50" s="28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30"/>
    </row>
    <row r="51" spans="1:167" s="3" customFormat="1" ht="3" customHeight="1"/>
  </sheetData>
  <mergeCells count="165">
    <mergeCell ref="BN33:BY33"/>
    <mergeCell ref="T40:AP40"/>
    <mergeCell ref="A32:BM32"/>
    <mergeCell ref="BN32:BY32"/>
    <mergeCell ref="BZ32:DA32"/>
    <mergeCell ref="DB32:EI32"/>
    <mergeCell ref="A33:BM33"/>
    <mergeCell ref="A31:BM31"/>
    <mergeCell ref="BN31:BY31"/>
    <mergeCell ref="BZ31:DA31"/>
    <mergeCell ref="A34:BM34"/>
    <mergeCell ref="BN34:BY34"/>
    <mergeCell ref="A30:BM30"/>
    <mergeCell ref="BZ30:DA30"/>
    <mergeCell ref="BZ25:DA25"/>
    <mergeCell ref="BZ26:DA26"/>
    <mergeCell ref="BZ27:DA27"/>
    <mergeCell ref="BZ28:DA28"/>
    <mergeCell ref="BN30:BY30"/>
    <mergeCell ref="BZ29:DA29"/>
    <mergeCell ref="DB29:EI29"/>
    <mergeCell ref="A29:BM29"/>
    <mergeCell ref="BN29:BY29"/>
    <mergeCell ref="EX23:FK23"/>
    <mergeCell ref="EJ24:EW24"/>
    <mergeCell ref="EX24:FK24"/>
    <mergeCell ref="EJ28:EW28"/>
    <mergeCell ref="EX28:FK28"/>
    <mergeCell ref="EJ27:EW27"/>
    <mergeCell ref="EX27:FK27"/>
    <mergeCell ref="EJ26:EW26"/>
    <mergeCell ref="EX26:FK26"/>
    <mergeCell ref="EJ25:EW25"/>
    <mergeCell ref="EX25:FK25"/>
    <mergeCell ref="A23:BM23"/>
    <mergeCell ref="BN23:BY23"/>
    <mergeCell ref="BZ23:DA23"/>
    <mergeCell ref="DB23:EI23"/>
    <mergeCell ref="DB28:EI28"/>
    <mergeCell ref="DB27:EI27"/>
    <mergeCell ref="DB26:EI26"/>
    <mergeCell ref="DB25:EI25"/>
    <mergeCell ref="EJ23:EW23"/>
    <mergeCell ref="BN28:BY28"/>
    <mergeCell ref="A27:BM27"/>
    <mergeCell ref="A28:BM28"/>
    <mergeCell ref="A26:BM26"/>
    <mergeCell ref="A24:BM24"/>
    <mergeCell ref="BN24:BY24"/>
    <mergeCell ref="BZ24:DA24"/>
    <mergeCell ref="DB24:EI24"/>
    <mergeCell ref="BN25:BY25"/>
    <mergeCell ref="BN26:BY26"/>
    <mergeCell ref="BN27:BY27"/>
    <mergeCell ref="A25:BM25"/>
    <mergeCell ref="EJ21:EW21"/>
    <mergeCell ref="EX21:FK21"/>
    <mergeCell ref="EJ22:EW22"/>
    <mergeCell ref="EX22:FK22"/>
    <mergeCell ref="AX18:EI18"/>
    <mergeCell ref="A19:BY19"/>
    <mergeCell ref="BZ19:DA20"/>
    <mergeCell ref="DB19:FK19"/>
    <mergeCell ref="A20:BM20"/>
    <mergeCell ref="BN20:BY20"/>
    <mergeCell ref="A21:BM21"/>
    <mergeCell ref="BN21:BY21"/>
    <mergeCell ref="BZ21:DA21"/>
    <mergeCell ref="DB21:EI21"/>
    <mergeCell ref="BZ22:DA22"/>
    <mergeCell ref="DB22:EI22"/>
    <mergeCell ref="A22:BM22"/>
    <mergeCell ref="BN22:BY22"/>
    <mergeCell ref="DB20:EI20"/>
    <mergeCell ref="EJ20:EW20"/>
    <mergeCell ref="EX20:FK20"/>
    <mergeCell ref="AX17:EI17"/>
    <mergeCell ref="EX17:FK17"/>
    <mergeCell ref="A13:AE14"/>
    <mergeCell ref="EX13:FK13"/>
    <mergeCell ref="AX14:EI14"/>
    <mergeCell ref="EX14:FK14"/>
    <mergeCell ref="A15:AR15"/>
    <mergeCell ref="EX12:FK12"/>
    <mergeCell ref="CB10:CM10"/>
    <mergeCell ref="EX10:FK10"/>
    <mergeCell ref="S11:CT11"/>
    <mergeCell ref="CU11:CZ11"/>
    <mergeCell ref="DA11:DD11"/>
    <mergeCell ref="EX11:FK11"/>
    <mergeCell ref="AX15:EI16"/>
    <mergeCell ref="EX15:FK16"/>
    <mergeCell ref="A16:AR16"/>
    <mergeCell ref="BC12:BG12"/>
    <mergeCell ref="BH12:BL12"/>
    <mergeCell ref="BM12:BN12"/>
    <mergeCell ref="BO12:CK12"/>
    <mergeCell ref="CL12:CO12"/>
    <mergeCell ref="CP12:CS12"/>
    <mergeCell ref="CT12:CV12"/>
    <mergeCell ref="EJ29:EW29"/>
    <mergeCell ref="EX29:FK29"/>
    <mergeCell ref="EX37:FK37"/>
    <mergeCell ref="EJ32:EW32"/>
    <mergeCell ref="EX32:FK32"/>
    <mergeCell ref="BZ33:DA33"/>
    <mergeCell ref="DB33:EI33"/>
    <mergeCell ref="EJ33:EW33"/>
    <mergeCell ref="DB31:EI31"/>
    <mergeCell ref="EX33:FK33"/>
    <mergeCell ref="EX35:FK35"/>
    <mergeCell ref="EJ31:EW31"/>
    <mergeCell ref="EX31:FK31"/>
    <mergeCell ref="EX30:FK30"/>
    <mergeCell ref="EJ30:EW30"/>
    <mergeCell ref="BZ34:DA34"/>
    <mergeCell ref="DB34:EI34"/>
    <mergeCell ref="EJ34:EW34"/>
    <mergeCell ref="EX34:FK34"/>
    <mergeCell ref="DB30:EI30"/>
    <mergeCell ref="EX38:FK38"/>
    <mergeCell ref="AS40:BV40"/>
    <mergeCell ref="BZ40:FK41"/>
    <mergeCell ref="T41:AP41"/>
    <mergeCell ref="AS41:BV41"/>
    <mergeCell ref="A35:BM35"/>
    <mergeCell ref="BN35:BY35"/>
    <mergeCell ref="BZ35:DA35"/>
    <mergeCell ref="DB35:EI35"/>
    <mergeCell ref="EJ35:EW35"/>
    <mergeCell ref="BZ42:FK42"/>
    <mergeCell ref="CO44:DF44"/>
    <mergeCell ref="DH44:DU44"/>
    <mergeCell ref="DW44:EP44"/>
    <mergeCell ref="ER44:FH44"/>
    <mergeCell ref="AS45:BV45"/>
    <mergeCell ref="CO45:DF45"/>
    <mergeCell ref="DH45:DU45"/>
    <mergeCell ref="DW45:EP45"/>
    <mergeCell ref="ER45:FH45"/>
    <mergeCell ref="DK46:DN46"/>
    <mergeCell ref="DO46:DQ46"/>
    <mergeCell ref="BZ47:FK48"/>
    <mergeCell ref="A48:AD48"/>
    <mergeCell ref="AF48:AP48"/>
    <mergeCell ref="AR48:BI48"/>
    <mergeCell ref="BK48:BV48"/>
    <mergeCell ref="AS46:BV46"/>
    <mergeCell ref="CA46:CB46"/>
    <mergeCell ref="CC46:CG46"/>
    <mergeCell ref="CH46:CI46"/>
    <mergeCell ref="CJ46:DF46"/>
    <mergeCell ref="DG46:DJ46"/>
    <mergeCell ref="T46:AP46"/>
    <mergeCell ref="AO50:AQ50"/>
    <mergeCell ref="O49:AD49"/>
    <mergeCell ref="AF49:AP49"/>
    <mergeCell ref="AR49:BI49"/>
    <mergeCell ref="BK49:BV49"/>
    <mergeCell ref="A50:B50"/>
    <mergeCell ref="C50:G50"/>
    <mergeCell ref="H50:I50"/>
    <mergeCell ref="J50:AF50"/>
    <mergeCell ref="AG50:AJ50"/>
    <mergeCell ref="AK50:AN50"/>
  </mergeCells>
  <phoneticPr fontId="0" type="noConversion"/>
  <pageMargins left="0.39370078740157483" right="0.31496062992125984" top="0.78740157480314965" bottom="0.39370078740157483" header="0.19685039370078741" footer="0.19685039370078741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78"/>
  <sheetViews>
    <sheetView tabSelected="1" view="pageBreakPreview" topLeftCell="A7" zoomScaleNormal="100" zoomScaleSheetLayoutView="100" workbookViewId="0">
      <selection activeCell="CE48" sqref="CE48:DE48"/>
    </sheetView>
  </sheetViews>
  <sheetFormatPr defaultColWidth="0.85546875" defaultRowHeight="12" customHeight="1"/>
  <cols>
    <col min="1" max="48" width="0.85546875" style="1"/>
    <col min="49" max="49" width="6.85546875" style="1" customWidth="1"/>
    <col min="50" max="16384" width="0.85546875" style="1"/>
  </cols>
  <sheetData>
    <row r="1" spans="1:167" ht="12" customHeight="1">
      <c r="CQ1" s="59" t="s">
        <v>168</v>
      </c>
    </row>
    <row r="2" spans="1:167" s="2" customFormat="1" ht="9.75" customHeight="1"/>
    <row r="3" spans="1:167" s="2" customFormat="1" ht="9.75" customHeight="1">
      <c r="CQ3" s="2" t="s">
        <v>45</v>
      </c>
    </row>
    <row r="4" spans="1:167" s="2" customFormat="1" ht="9.75" customHeight="1">
      <c r="CQ4" s="2" t="s">
        <v>46</v>
      </c>
    </row>
    <row r="5" spans="1:167" s="2" customFormat="1" ht="9.75" customHeight="1">
      <c r="CQ5" s="2" t="s">
        <v>47</v>
      </c>
    </row>
    <row r="6" spans="1:167" s="3" customFormat="1" ht="11.1" customHeight="1">
      <c r="FH6" s="4"/>
    </row>
    <row r="7" spans="1:167" s="3" customFormat="1" ht="11.1" customHeight="1">
      <c r="CR7" s="236" t="s">
        <v>48</v>
      </c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/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/>
      <c r="DV7" s="236"/>
      <c r="DW7" s="236"/>
      <c r="DX7" s="236"/>
      <c r="DY7" s="236"/>
      <c r="DZ7" s="236"/>
      <c r="EA7" s="236"/>
      <c r="EB7" s="236"/>
      <c r="EC7" s="236"/>
      <c r="ED7" s="236"/>
      <c r="EE7" s="236"/>
      <c r="EF7" s="236"/>
      <c r="EG7" s="236"/>
      <c r="EH7" s="236"/>
      <c r="EI7" s="236"/>
      <c r="EJ7" s="236"/>
      <c r="EK7" s="236"/>
      <c r="EL7" s="236"/>
      <c r="EM7" s="236"/>
      <c r="EN7" s="236"/>
      <c r="EO7" s="236"/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  <c r="FI7" s="236"/>
      <c r="FJ7" s="236"/>
      <c r="FK7" s="236"/>
    </row>
    <row r="8" spans="1:167" s="3" customFormat="1" ht="11.1" customHeight="1">
      <c r="CR8" s="237" t="s">
        <v>158</v>
      </c>
      <c r="CS8" s="237"/>
      <c r="CT8" s="237"/>
      <c r="CU8" s="237"/>
      <c r="CV8" s="237"/>
      <c r="CW8" s="237"/>
      <c r="CX8" s="237"/>
      <c r="CY8" s="237"/>
      <c r="CZ8" s="237"/>
      <c r="DA8" s="237"/>
      <c r="DB8" s="237"/>
      <c r="DC8" s="237"/>
      <c r="DD8" s="237"/>
      <c r="DE8" s="237"/>
      <c r="DF8" s="237"/>
      <c r="DG8" s="237"/>
      <c r="DH8" s="237"/>
      <c r="DI8" s="237"/>
      <c r="DJ8" s="237"/>
      <c r="DK8" s="237"/>
      <c r="DL8" s="237"/>
      <c r="DM8" s="237"/>
      <c r="DN8" s="237"/>
      <c r="DO8" s="237"/>
      <c r="DP8" s="237"/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7"/>
      <c r="EB8" s="237"/>
      <c r="EC8" s="237"/>
      <c r="ED8" s="237"/>
      <c r="EE8" s="237"/>
      <c r="EF8" s="237"/>
      <c r="EG8" s="237"/>
      <c r="EH8" s="237"/>
      <c r="EI8" s="237"/>
      <c r="EJ8" s="237"/>
      <c r="EK8" s="237"/>
      <c r="EL8" s="237"/>
      <c r="EM8" s="237"/>
      <c r="EN8" s="237"/>
      <c r="EO8" s="237"/>
      <c r="EP8" s="237"/>
      <c r="EQ8" s="237"/>
      <c r="ER8" s="237"/>
      <c r="ES8" s="237"/>
      <c r="ET8" s="237"/>
      <c r="EU8" s="237"/>
      <c r="EV8" s="237"/>
      <c r="EW8" s="237"/>
      <c r="EX8" s="237"/>
      <c r="EY8" s="237"/>
      <c r="EZ8" s="237"/>
      <c r="FA8" s="237"/>
      <c r="FB8" s="237"/>
      <c r="FC8" s="237"/>
      <c r="FD8" s="237"/>
      <c r="FE8" s="237"/>
      <c r="FF8" s="237"/>
      <c r="FG8" s="237"/>
      <c r="FH8" s="237"/>
      <c r="FI8" s="237"/>
      <c r="FJ8" s="237"/>
      <c r="FK8" s="237"/>
    </row>
    <row r="9" spans="1:167" s="2" customFormat="1" ht="9.75">
      <c r="CR9" s="77" t="s">
        <v>49</v>
      </c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</row>
    <row r="10" spans="1:167" s="3" customFormat="1" ht="11.1" customHeight="1">
      <c r="CR10" s="114" t="s">
        <v>91</v>
      </c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</row>
    <row r="11" spans="1:167" s="2" customFormat="1" ht="9.75">
      <c r="CR11" s="77" t="s">
        <v>50</v>
      </c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</row>
    <row r="12" spans="1:167" s="3" customFormat="1" ht="23.25" customHeight="1"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T12" s="31"/>
      <c r="DU12" s="31"/>
      <c r="DV12" s="31"/>
      <c r="DW12" s="31"/>
      <c r="DX12" s="31"/>
      <c r="DY12" s="31"/>
      <c r="DZ12" s="31"/>
      <c r="EA12" s="114" t="s">
        <v>159</v>
      </c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</row>
    <row r="13" spans="1:167" s="2" customFormat="1" ht="9.75">
      <c r="CR13" s="241" t="s">
        <v>38</v>
      </c>
      <c r="CS13" s="241"/>
      <c r="CT13" s="241"/>
      <c r="CU13" s="241"/>
      <c r="CV13" s="241"/>
      <c r="CW13" s="241"/>
      <c r="CX13" s="241"/>
      <c r="CY13" s="241"/>
      <c r="CZ13" s="241"/>
      <c r="DA13" s="241"/>
      <c r="DB13" s="241"/>
      <c r="DC13" s="241"/>
      <c r="DD13" s="241"/>
      <c r="DE13" s="241"/>
      <c r="DF13" s="241"/>
      <c r="DG13" s="241"/>
      <c r="DH13" s="241"/>
      <c r="DI13" s="241"/>
      <c r="DJ13" s="241"/>
      <c r="DK13" s="241"/>
      <c r="DL13" s="241"/>
      <c r="DM13" s="241"/>
      <c r="EA13" s="241" t="s">
        <v>39</v>
      </c>
      <c r="EB13" s="241"/>
      <c r="EC13" s="241"/>
      <c r="ED13" s="241"/>
      <c r="EE13" s="241"/>
      <c r="EF13" s="241"/>
      <c r="EG13" s="241"/>
      <c r="EH13" s="241"/>
      <c r="EI13" s="241"/>
      <c r="EJ13" s="241"/>
      <c r="EK13" s="241"/>
      <c r="EL13" s="241"/>
      <c r="EM13" s="241"/>
      <c r="EN13" s="241"/>
      <c r="EO13" s="241"/>
      <c r="EP13" s="241"/>
      <c r="EQ13" s="241"/>
      <c r="ER13" s="241"/>
      <c r="ES13" s="241"/>
      <c r="ET13" s="241"/>
      <c r="EU13" s="241"/>
      <c r="EV13" s="241"/>
      <c r="EW13" s="241"/>
      <c r="EX13" s="241"/>
      <c r="EY13" s="241"/>
      <c r="EZ13" s="241"/>
      <c r="FA13" s="241"/>
      <c r="FB13" s="241"/>
      <c r="FC13" s="241"/>
      <c r="FD13" s="241"/>
      <c r="FE13" s="241"/>
      <c r="FF13" s="241"/>
      <c r="FG13" s="241"/>
      <c r="FH13" s="241"/>
      <c r="FI13" s="241"/>
      <c r="FJ13" s="241"/>
      <c r="FK13" s="241"/>
    </row>
    <row r="14" spans="1:167" s="3" customFormat="1" ht="11.1" customHeight="1">
      <c r="CP14" s="63" t="s">
        <v>12</v>
      </c>
      <c r="CQ14" s="63"/>
      <c r="CR14" s="238" t="s">
        <v>156</v>
      </c>
      <c r="CS14" s="238"/>
      <c r="CT14" s="238"/>
      <c r="CU14" s="238"/>
      <c r="CV14" s="238"/>
      <c r="CW14" s="61" t="s">
        <v>12</v>
      </c>
      <c r="CX14" s="61"/>
      <c r="CY14" s="238" t="s">
        <v>157</v>
      </c>
      <c r="CZ14" s="238"/>
      <c r="DA14" s="238"/>
      <c r="DB14" s="238"/>
      <c r="DC14" s="238"/>
      <c r="DD14" s="238"/>
      <c r="DE14" s="238"/>
      <c r="DF14" s="238"/>
      <c r="DG14" s="238"/>
      <c r="DH14" s="238"/>
      <c r="DI14" s="238"/>
      <c r="DJ14" s="238"/>
      <c r="DK14" s="238"/>
      <c r="DL14" s="238"/>
      <c r="DM14" s="238"/>
      <c r="DN14" s="238"/>
      <c r="DO14" s="238"/>
      <c r="DP14" s="238"/>
      <c r="DQ14" s="238"/>
      <c r="DR14" s="238"/>
      <c r="DS14" s="238"/>
      <c r="DT14" s="238"/>
      <c r="DU14" s="238"/>
      <c r="DV14" s="63">
        <v>20</v>
      </c>
      <c r="DW14" s="63"/>
      <c r="DX14" s="63"/>
      <c r="DY14" s="63"/>
      <c r="DZ14" s="239" t="s">
        <v>118</v>
      </c>
      <c r="EA14" s="239"/>
      <c r="EB14" s="239"/>
      <c r="EC14" s="61" t="s">
        <v>13</v>
      </c>
      <c r="ED14" s="61"/>
      <c r="EE14" s="61"/>
      <c r="FK14" s="4"/>
    </row>
    <row r="15" spans="1:167" s="32" customFormat="1" ht="12" customHeight="1">
      <c r="B15" s="240" t="s">
        <v>51</v>
      </c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0"/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0"/>
      <c r="BW15" s="240"/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0"/>
      <c r="CL15" s="240"/>
      <c r="CM15" s="240"/>
      <c r="CN15" s="240"/>
      <c r="CO15" s="240"/>
      <c r="CP15" s="240"/>
      <c r="CQ15" s="240"/>
      <c r="CR15" s="240"/>
      <c r="CS15" s="240"/>
      <c r="CT15" s="240"/>
      <c r="CU15" s="240"/>
      <c r="CV15" s="240"/>
      <c r="CW15" s="240"/>
      <c r="CX15" s="240"/>
      <c r="CY15" s="240"/>
      <c r="CZ15" s="240"/>
      <c r="DA15" s="240"/>
      <c r="DB15" s="240"/>
      <c r="DC15" s="240"/>
      <c r="DD15" s="240"/>
      <c r="DE15" s="240"/>
      <c r="DF15" s="240"/>
      <c r="DG15" s="240"/>
      <c r="DH15" s="240"/>
      <c r="DI15" s="240"/>
      <c r="DJ15" s="240"/>
      <c r="DK15" s="240"/>
      <c r="DL15" s="240"/>
      <c r="DM15" s="240"/>
      <c r="DN15" s="240"/>
      <c r="DO15" s="240"/>
      <c r="DP15" s="240"/>
      <c r="DQ15" s="240"/>
      <c r="DR15" s="240"/>
      <c r="DS15" s="240"/>
      <c r="DT15" s="240"/>
      <c r="DU15" s="240"/>
      <c r="DV15" s="240"/>
      <c r="DW15" s="240"/>
      <c r="DX15" s="240"/>
      <c r="DY15" s="240"/>
      <c r="DZ15" s="240"/>
      <c r="EA15" s="240"/>
      <c r="EB15" s="240"/>
      <c r="EC15" s="240"/>
      <c r="ED15" s="240"/>
      <c r="EE15" s="240"/>
      <c r="EF15" s="240"/>
      <c r="EG15" s="240"/>
      <c r="EH15" s="240"/>
      <c r="EI15" s="240"/>
      <c r="EJ15" s="240"/>
      <c r="EK15" s="240"/>
      <c r="EL15" s="240"/>
      <c r="EM15" s="240"/>
      <c r="EN15" s="240"/>
      <c r="EO15" s="240"/>
      <c r="EP15" s="240"/>
    </row>
    <row r="16" spans="1:167" s="3" customFormat="1" ht="12.75" customHeight="1" thickBot="1">
      <c r="A16" s="5"/>
      <c r="B16" s="121" t="s">
        <v>52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210" t="s">
        <v>118</v>
      </c>
      <c r="EJ16" s="210"/>
      <c r="EK16" s="210"/>
      <c r="EL16" s="210"/>
      <c r="EM16" s="123" t="s">
        <v>8</v>
      </c>
      <c r="EN16" s="123"/>
      <c r="EO16" s="123"/>
      <c r="EP16" s="123"/>
      <c r="EX16" s="118" t="s">
        <v>6</v>
      </c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20"/>
    </row>
    <row r="17" spans="1:167" s="3" customFormat="1" ht="12" customHeight="1">
      <c r="EB17" s="12"/>
      <c r="EC17" s="12"/>
      <c r="ED17" s="12"/>
      <c r="EE17" s="12"/>
      <c r="EF17" s="13"/>
      <c r="EG17" s="13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5"/>
      <c r="ES17" s="15"/>
      <c r="ET17" s="15"/>
      <c r="EU17" s="15"/>
      <c r="EV17" s="15" t="s">
        <v>9</v>
      </c>
      <c r="EW17" s="14"/>
      <c r="EX17" s="124" t="s">
        <v>53</v>
      </c>
      <c r="EY17" s="125"/>
      <c r="EZ17" s="125"/>
      <c r="FA17" s="125"/>
      <c r="FB17" s="125"/>
      <c r="FC17" s="125"/>
      <c r="FD17" s="125"/>
      <c r="FE17" s="125"/>
      <c r="FF17" s="125"/>
      <c r="FG17" s="125"/>
      <c r="FH17" s="125"/>
      <c r="FI17" s="125"/>
      <c r="FJ17" s="125"/>
      <c r="FK17" s="126"/>
    </row>
    <row r="18" spans="1:167" s="3" customFormat="1" ht="12" customHeight="1">
      <c r="AW18" s="121" t="s">
        <v>11</v>
      </c>
      <c r="AX18" s="121"/>
      <c r="AY18" s="121"/>
      <c r="AZ18" s="121"/>
      <c r="BA18" s="121"/>
      <c r="BB18" s="219" t="s">
        <v>156</v>
      </c>
      <c r="BC18" s="220"/>
      <c r="BD18" s="220"/>
      <c r="BE18" s="220"/>
      <c r="BF18" s="220"/>
      <c r="BG18" s="123" t="s">
        <v>12</v>
      </c>
      <c r="BH18" s="123"/>
      <c r="BI18" s="219" t="s">
        <v>157</v>
      </c>
      <c r="BJ18" s="220"/>
      <c r="BK18" s="220"/>
      <c r="BL18" s="220"/>
      <c r="BM18" s="220"/>
      <c r="BN18" s="220"/>
      <c r="BO18" s="220"/>
      <c r="BP18" s="220"/>
      <c r="BQ18" s="220"/>
      <c r="BR18" s="220"/>
      <c r="BS18" s="220"/>
      <c r="BT18" s="220"/>
      <c r="BU18" s="220"/>
      <c r="BV18" s="220"/>
      <c r="BW18" s="220"/>
      <c r="BX18" s="220"/>
      <c r="BY18" s="220"/>
      <c r="BZ18" s="220"/>
      <c r="CA18" s="220"/>
      <c r="CB18" s="220"/>
      <c r="CC18" s="220"/>
      <c r="CD18" s="220"/>
      <c r="CE18" s="220"/>
      <c r="CF18" s="121">
        <v>20</v>
      </c>
      <c r="CG18" s="121"/>
      <c r="CH18" s="121"/>
      <c r="CI18" s="121"/>
      <c r="CJ18" s="209" t="s">
        <v>118</v>
      </c>
      <c r="CK18" s="210"/>
      <c r="CL18" s="210"/>
      <c r="CM18" s="210"/>
      <c r="CN18" s="123" t="s">
        <v>13</v>
      </c>
      <c r="CO18" s="123"/>
      <c r="CP18" s="123"/>
      <c r="ER18" s="4"/>
      <c r="ES18" s="4"/>
      <c r="ET18" s="4"/>
      <c r="EU18" s="4"/>
      <c r="EV18" s="4" t="s">
        <v>14</v>
      </c>
      <c r="EX18" s="233"/>
      <c r="EY18" s="234"/>
      <c r="EZ18" s="234"/>
      <c r="FA18" s="234"/>
      <c r="FB18" s="234"/>
      <c r="FC18" s="234"/>
      <c r="FD18" s="234"/>
      <c r="FE18" s="234"/>
      <c r="FF18" s="234"/>
      <c r="FG18" s="234"/>
      <c r="FH18" s="234"/>
      <c r="FI18" s="234"/>
      <c r="FJ18" s="234"/>
      <c r="FK18" s="235"/>
    </row>
    <row r="19" spans="1:167" s="3" customFormat="1" ht="11.1" customHeight="1">
      <c r="A19" s="3" t="s">
        <v>54</v>
      </c>
      <c r="AX19" s="247" t="s">
        <v>99</v>
      </c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  <c r="BT19" s="247"/>
      <c r="BU19" s="247"/>
      <c r="BV19" s="247"/>
      <c r="BW19" s="247"/>
      <c r="BX19" s="247"/>
      <c r="BY19" s="247"/>
      <c r="BZ19" s="247"/>
      <c r="CA19" s="247"/>
      <c r="CB19" s="247"/>
      <c r="CC19" s="247"/>
      <c r="CD19" s="247"/>
      <c r="CE19" s="247"/>
      <c r="CF19" s="247"/>
      <c r="CG19" s="247"/>
      <c r="CH19" s="247"/>
      <c r="CI19" s="247"/>
      <c r="CJ19" s="247"/>
      <c r="CK19" s="247"/>
      <c r="CL19" s="247"/>
      <c r="CM19" s="247"/>
      <c r="CN19" s="247"/>
      <c r="CO19" s="247"/>
      <c r="CP19" s="247"/>
      <c r="CQ19" s="247"/>
      <c r="CR19" s="247"/>
      <c r="CS19" s="247"/>
      <c r="CT19" s="247"/>
      <c r="CU19" s="247"/>
      <c r="CV19" s="247"/>
      <c r="CW19" s="247"/>
      <c r="CX19" s="247"/>
      <c r="CY19" s="247"/>
      <c r="CZ19" s="247"/>
      <c r="DA19" s="247"/>
      <c r="DB19" s="247"/>
      <c r="DC19" s="247"/>
      <c r="DD19" s="247"/>
      <c r="DE19" s="247"/>
      <c r="DF19" s="247"/>
      <c r="DG19" s="247"/>
      <c r="DH19" s="247"/>
      <c r="DI19" s="247"/>
      <c r="DJ19" s="247"/>
      <c r="DK19" s="247"/>
      <c r="DL19" s="247"/>
      <c r="DM19" s="247"/>
      <c r="DN19" s="247"/>
      <c r="DO19" s="247"/>
      <c r="DP19" s="247"/>
      <c r="DQ19" s="247"/>
      <c r="DR19" s="247"/>
      <c r="DS19" s="247"/>
      <c r="DT19" s="247"/>
      <c r="DU19" s="247"/>
      <c r="DV19" s="247"/>
      <c r="DW19" s="247"/>
      <c r="DX19" s="247"/>
      <c r="DY19" s="247"/>
      <c r="DZ19" s="247"/>
      <c r="EA19" s="247"/>
      <c r="EB19" s="247"/>
      <c r="EC19" s="247"/>
      <c r="ED19" s="247"/>
      <c r="EE19" s="247"/>
      <c r="EF19" s="247"/>
      <c r="EG19" s="247"/>
      <c r="EH19" s="247"/>
      <c r="EI19" s="247"/>
      <c r="ER19" s="4"/>
      <c r="ES19" s="4"/>
      <c r="ET19" s="4"/>
      <c r="EU19" s="4"/>
      <c r="EV19" s="4"/>
      <c r="EX19" s="213"/>
      <c r="EY19" s="214"/>
      <c r="EZ19" s="214"/>
      <c r="FA19" s="214"/>
      <c r="FB19" s="214"/>
      <c r="FC19" s="214"/>
      <c r="FD19" s="214"/>
      <c r="FE19" s="214"/>
      <c r="FF19" s="214"/>
      <c r="FG19" s="214"/>
      <c r="FH19" s="214"/>
      <c r="FI19" s="214"/>
      <c r="FJ19" s="214"/>
      <c r="FK19" s="215"/>
    </row>
    <row r="20" spans="1:167" s="3" customFormat="1" ht="11.1" customHeight="1">
      <c r="A20" s="3" t="s">
        <v>55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12"/>
      <c r="BP20" s="212"/>
      <c r="BQ20" s="212"/>
      <c r="BR20" s="212"/>
      <c r="BS20" s="212"/>
      <c r="BT20" s="212"/>
      <c r="BU20" s="212"/>
      <c r="BV20" s="212"/>
      <c r="BW20" s="212"/>
      <c r="BX20" s="212"/>
      <c r="BY20" s="212"/>
      <c r="BZ20" s="212"/>
      <c r="CA20" s="212"/>
      <c r="CB20" s="212"/>
      <c r="CC20" s="212"/>
      <c r="CD20" s="212"/>
      <c r="CE20" s="212"/>
      <c r="CF20" s="212"/>
      <c r="CG20" s="212"/>
      <c r="CH20" s="212"/>
      <c r="CI20" s="212"/>
      <c r="CJ20" s="212"/>
      <c r="CK20" s="212"/>
      <c r="CL20" s="212"/>
      <c r="CM20" s="212"/>
      <c r="CN20" s="212"/>
      <c r="CO20" s="212"/>
      <c r="CP20" s="212"/>
      <c r="CQ20" s="212"/>
      <c r="CR20" s="212"/>
      <c r="CS20" s="212"/>
      <c r="CT20" s="212"/>
      <c r="CU20" s="212"/>
      <c r="CV20" s="212"/>
      <c r="CW20" s="212"/>
      <c r="CX20" s="212"/>
      <c r="CY20" s="212"/>
      <c r="CZ20" s="212"/>
      <c r="DA20" s="212"/>
      <c r="DB20" s="212"/>
      <c r="DC20" s="212"/>
      <c r="DD20" s="212"/>
      <c r="DE20" s="212"/>
      <c r="DF20" s="212"/>
      <c r="DG20" s="212"/>
      <c r="DH20" s="212"/>
      <c r="DI20" s="212"/>
      <c r="DJ20" s="212"/>
      <c r="DK20" s="212"/>
      <c r="DL20" s="212"/>
      <c r="DM20" s="212"/>
      <c r="DN20" s="212"/>
      <c r="DO20" s="212"/>
      <c r="DP20" s="212"/>
      <c r="DQ20" s="212"/>
      <c r="DR20" s="212"/>
      <c r="DS20" s="212"/>
      <c r="DT20" s="212"/>
      <c r="DU20" s="212"/>
      <c r="DV20" s="212"/>
      <c r="DW20" s="212"/>
      <c r="DX20" s="212"/>
      <c r="DY20" s="212"/>
      <c r="DZ20" s="212"/>
      <c r="EA20" s="212"/>
      <c r="EB20" s="212"/>
      <c r="EC20" s="212"/>
      <c r="ED20" s="212"/>
      <c r="EE20" s="212"/>
      <c r="EF20" s="212"/>
      <c r="EG20" s="212"/>
      <c r="EH20" s="212"/>
      <c r="EI20" s="212"/>
      <c r="ER20" s="4"/>
      <c r="ES20" s="4"/>
      <c r="ET20" s="4"/>
      <c r="EU20" s="4"/>
      <c r="EV20" s="4" t="s">
        <v>16</v>
      </c>
      <c r="EX20" s="224"/>
      <c r="EY20" s="225"/>
      <c r="EZ20" s="225"/>
      <c r="FA20" s="225"/>
      <c r="FB20" s="225"/>
      <c r="FC20" s="225"/>
      <c r="FD20" s="225"/>
      <c r="FE20" s="225"/>
      <c r="FF20" s="225"/>
      <c r="FG20" s="225"/>
      <c r="FH20" s="225"/>
      <c r="FI20" s="225"/>
      <c r="FJ20" s="225"/>
      <c r="FK20" s="226"/>
    </row>
    <row r="21" spans="1:167" s="3" customFormat="1" ht="3" customHeight="1" thickBo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R21" s="4"/>
      <c r="ES21" s="4"/>
      <c r="ET21" s="4"/>
      <c r="EU21" s="4"/>
      <c r="EV21" s="4"/>
      <c r="EX21" s="213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5"/>
    </row>
    <row r="22" spans="1:167" s="3" customFormat="1" ht="11.1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X22" s="33" t="s">
        <v>56</v>
      </c>
      <c r="AY22" s="16"/>
      <c r="AZ22" s="16"/>
      <c r="BA22" s="16"/>
      <c r="BB22" s="16"/>
      <c r="BC22" s="16"/>
      <c r="BD22" s="16"/>
      <c r="BE22" s="16"/>
      <c r="BF22" s="16"/>
      <c r="BG22" s="227" t="s">
        <v>101</v>
      </c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8"/>
      <c r="BW22" s="228"/>
      <c r="BX22" s="228"/>
      <c r="BY22" s="228"/>
      <c r="BZ22" s="228"/>
      <c r="CA22" s="228"/>
      <c r="CB22" s="228"/>
      <c r="CC22" s="228"/>
      <c r="CD22" s="228"/>
      <c r="CE22" s="228"/>
      <c r="CF22" s="228"/>
      <c r="CG22" s="228"/>
      <c r="CH22" s="228"/>
      <c r="CI22" s="228"/>
      <c r="CJ22" s="228"/>
      <c r="CK22" s="228"/>
      <c r="CL22" s="229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R22" s="4"/>
      <c r="ES22" s="4"/>
      <c r="ET22" s="4"/>
      <c r="EU22" s="4"/>
      <c r="EV22" s="4" t="s">
        <v>57</v>
      </c>
      <c r="EX22" s="221"/>
      <c r="EY22" s="222"/>
      <c r="EZ22" s="222"/>
      <c r="FA22" s="222"/>
      <c r="FB22" s="222"/>
      <c r="FC22" s="222"/>
      <c r="FD22" s="222"/>
      <c r="FE22" s="222"/>
      <c r="FF22" s="222"/>
      <c r="FG22" s="222"/>
      <c r="FH22" s="222"/>
      <c r="FI22" s="222"/>
      <c r="FJ22" s="222"/>
      <c r="FK22" s="223"/>
    </row>
    <row r="23" spans="1:167" s="3" customFormat="1" ht="3" customHeight="1" thickBo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X23" s="16"/>
      <c r="AY23" s="16"/>
      <c r="AZ23" s="16"/>
      <c r="BA23" s="16"/>
      <c r="BB23" s="16"/>
      <c r="BC23" s="16"/>
      <c r="BD23" s="16"/>
      <c r="BE23" s="16"/>
      <c r="BF23" s="16"/>
      <c r="BG23" s="230"/>
      <c r="BH23" s="231"/>
      <c r="BI23" s="231"/>
      <c r="BJ23" s="231"/>
      <c r="BK23" s="231"/>
      <c r="BL23" s="231"/>
      <c r="BM23" s="231"/>
      <c r="BN23" s="231"/>
      <c r="BO23" s="231"/>
      <c r="BP23" s="231"/>
      <c r="BQ23" s="231"/>
      <c r="BR23" s="231"/>
      <c r="BS23" s="231"/>
      <c r="BT23" s="231"/>
      <c r="BU23" s="231"/>
      <c r="BV23" s="231"/>
      <c r="BW23" s="231"/>
      <c r="BX23" s="231"/>
      <c r="BY23" s="231"/>
      <c r="BZ23" s="231"/>
      <c r="CA23" s="231"/>
      <c r="CB23" s="231"/>
      <c r="CC23" s="231"/>
      <c r="CD23" s="231"/>
      <c r="CE23" s="231"/>
      <c r="CF23" s="231"/>
      <c r="CG23" s="231"/>
      <c r="CH23" s="231"/>
      <c r="CI23" s="231"/>
      <c r="CJ23" s="231"/>
      <c r="CK23" s="231"/>
      <c r="CL23" s="232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R23" s="4"/>
      <c r="ES23" s="4"/>
      <c r="ET23" s="4"/>
      <c r="EU23" s="4"/>
      <c r="EV23" s="4"/>
      <c r="EX23" s="224"/>
      <c r="EY23" s="225"/>
      <c r="EZ23" s="225"/>
      <c r="FA23" s="225"/>
      <c r="FB23" s="225"/>
      <c r="FC23" s="225"/>
      <c r="FD23" s="225"/>
      <c r="FE23" s="225"/>
      <c r="FF23" s="225"/>
      <c r="FG23" s="225"/>
      <c r="FH23" s="225"/>
      <c r="FI23" s="225"/>
      <c r="FJ23" s="225"/>
      <c r="FK23" s="226"/>
    </row>
    <row r="24" spans="1:167" s="3" customFormat="1" ht="11.45" customHeight="1">
      <c r="A24" s="3" t="s">
        <v>20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X24" s="212" t="s">
        <v>97</v>
      </c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  <c r="BI24" s="212"/>
      <c r="BJ24" s="212"/>
      <c r="BK24" s="212"/>
      <c r="BL24" s="212"/>
      <c r="BM24" s="212"/>
      <c r="BN24" s="212"/>
      <c r="BO24" s="212"/>
      <c r="BP24" s="212"/>
      <c r="BQ24" s="212"/>
      <c r="BR24" s="212"/>
      <c r="BS24" s="212"/>
      <c r="BT24" s="212"/>
      <c r="BU24" s="212"/>
      <c r="BV24" s="212"/>
      <c r="BW24" s="212"/>
      <c r="BX24" s="212"/>
      <c r="BY24" s="212"/>
      <c r="BZ24" s="212"/>
      <c r="CA24" s="212"/>
      <c r="CB24" s="212"/>
      <c r="CC24" s="212"/>
      <c r="CD24" s="212"/>
      <c r="CE24" s="212"/>
      <c r="CF24" s="212"/>
      <c r="CG24" s="212"/>
      <c r="CH24" s="212"/>
      <c r="CI24" s="212"/>
      <c r="CJ24" s="212"/>
      <c r="CK24" s="212"/>
      <c r="CL24" s="212"/>
      <c r="CM24" s="212"/>
      <c r="CN24" s="212"/>
      <c r="CO24" s="212"/>
      <c r="CP24" s="212"/>
      <c r="CQ24" s="212"/>
      <c r="CR24" s="212"/>
      <c r="CS24" s="212"/>
      <c r="CT24" s="212"/>
      <c r="CU24" s="212"/>
      <c r="CV24" s="212"/>
      <c r="CW24" s="212"/>
      <c r="CX24" s="212"/>
      <c r="CY24" s="212"/>
      <c r="CZ24" s="212"/>
      <c r="DA24" s="212"/>
      <c r="DB24" s="212"/>
      <c r="DC24" s="212"/>
      <c r="DD24" s="212"/>
      <c r="DE24" s="212"/>
      <c r="DF24" s="212"/>
      <c r="DG24" s="212"/>
      <c r="DH24" s="212"/>
      <c r="DI24" s="212"/>
      <c r="DJ24" s="212"/>
      <c r="DK24" s="212"/>
      <c r="DL24" s="212"/>
      <c r="DM24" s="212"/>
      <c r="DN24" s="212"/>
      <c r="DO24" s="212"/>
      <c r="DP24" s="212"/>
      <c r="DQ24" s="212"/>
      <c r="DR24" s="212"/>
      <c r="DS24" s="212"/>
      <c r="DT24" s="212"/>
      <c r="DU24" s="212"/>
      <c r="DV24" s="212"/>
      <c r="DW24" s="212"/>
      <c r="DX24" s="212"/>
      <c r="DY24" s="212"/>
      <c r="DZ24" s="212"/>
      <c r="EA24" s="212"/>
      <c r="EB24" s="212"/>
      <c r="EC24" s="212"/>
      <c r="ED24" s="212"/>
      <c r="EE24" s="212"/>
      <c r="EF24" s="212"/>
      <c r="EG24" s="212"/>
      <c r="EH24" s="212"/>
      <c r="EI24" s="212"/>
      <c r="ER24" s="4"/>
      <c r="ES24" s="4"/>
      <c r="ET24" s="4"/>
      <c r="EU24" s="4"/>
      <c r="EV24" s="15" t="s">
        <v>21</v>
      </c>
      <c r="EX24" s="233"/>
      <c r="EY24" s="234"/>
      <c r="EZ24" s="234"/>
      <c r="FA24" s="234"/>
      <c r="FB24" s="234"/>
      <c r="FC24" s="234"/>
      <c r="FD24" s="234"/>
      <c r="FE24" s="234"/>
      <c r="FF24" s="234"/>
      <c r="FG24" s="234"/>
      <c r="FH24" s="234"/>
      <c r="FI24" s="234"/>
      <c r="FJ24" s="234"/>
      <c r="FK24" s="235"/>
    </row>
    <row r="25" spans="1:167" s="3" customFormat="1" ht="11.1" customHeight="1">
      <c r="A25" s="3" t="s">
        <v>18</v>
      </c>
      <c r="AX25" s="211" t="s">
        <v>82</v>
      </c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1"/>
      <c r="CG25" s="211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1"/>
      <c r="CZ25" s="211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1"/>
      <c r="DS25" s="211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  <c r="EE25" s="211"/>
      <c r="EF25" s="211"/>
      <c r="EG25" s="211"/>
      <c r="EH25" s="211"/>
      <c r="EI25" s="211"/>
      <c r="ER25" s="4"/>
      <c r="ES25" s="4"/>
      <c r="ET25" s="4"/>
      <c r="EU25" s="4"/>
      <c r="EV25" s="4"/>
      <c r="EX25" s="213"/>
      <c r="EY25" s="214"/>
      <c r="EZ25" s="214"/>
      <c r="FA25" s="214"/>
      <c r="FB25" s="214"/>
      <c r="FC25" s="214"/>
      <c r="FD25" s="214"/>
      <c r="FE25" s="214"/>
      <c r="FF25" s="214"/>
      <c r="FG25" s="214"/>
      <c r="FH25" s="214"/>
      <c r="FI25" s="214"/>
      <c r="FJ25" s="214"/>
      <c r="FK25" s="215"/>
    </row>
    <row r="26" spans="1:167" s="3" customFormat="1" ht="11.1" customHeight="1">
      <c r="A26" s="3" t="s">
        <v>58</v>
      </c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  <c r="BM26" s="212"/>
      <c r="BN26" s="212"/>
      <c r="BO26" s="212"/>
      <c r="BP26" s="212"/>
      <c r="BQ26" s="212"/>
      <c r="BR26" s="212"/>
      <c r="BS26" s="212"/>
      <c r="BT26" s="212"/>
      <c r="BU26" s="212"/>
      <c r="BV26" s="212"/>
      <c r="BW26" s="212"/>
      <c r="BX26" s="212"/>
      <c r="BY26" s="212"/>
      <c r="BZ26" s="212"/>
      <c r="CA26" s="212"/>
      <c r="CB26" s="212"/>
      <c r="CC26" s="212"/>
      <c r="CD26" s="212"/>
      <c r="CE26" s="212"/>
      <c r="CF26" s="212"/>
      <c r="CG26" s="212"/>
      <c r="CH26" s="212"/>
      <c r="CI26" s="212"/>
      <c r="CJ26" s="212"/>
      <c r="CK26" s="212"/>
      <c r="CL26" s="212"/>
      <c r="CM26" s="212"/>
      <c r="CN26" s="212"/>
      <c r="CO26" s="212"/>
      <c r="CP26" s="212"/>
      <c r="CQ26" s="212"/>
      <c r="CR26" s="212"/>
      <c r="CS26" s="212"/>
      <c r="CT26" s="212"/>
      <c r="CU26" s="212"/>
      <c r="CV26" s="212"/>
      <c r="CW26" s="212"/>
      <c r="CX26" s="212"/>
      <c r="CY26" s="212"/>
      <c r="CZ26" s="212"/>
      <c r="DA26" s="212"/>
      <c r="DB26" s="212"/>
      <c r="DC26" s="212"/>
      <c r="DD26" s="212"/>
      <c r="DE26" s="212"/>
      <c r="DF26" s="212"/>
      <c r="DG26" s="212"/>
      <c r="DH26" s="212"/>
      <c r="DI26" s="212"/>
      <c r="DJ26" s="212"/>
      <c r="DK26" s="212"/>
      <c r="DL26" s="212"/>
      <c r="DM26" s="212"/>
      <c r="DN26" s="212"/>
      <c r="DO26" s="212"/>
      <c r="DP26" s="212"/>
      <c r="DQ26" s="212"/>
      <c r="DR26" s="212"/>
      <c r="DS26" s="212"/>
      <c r="DT26" s="212"/>
      <c r="DU26" s="212"/>
      <c r="DV26" s="212"/>
      <c r="DW26" s="212"/>
      <c r="DX26" s="212"/>
      <c r="DY26" s="212"/>
      <c r="DZ26" s="212"/>
      <c r="EA26" s="212"/>
      <c r="EB26" s="212"/>
      <c r="EC26" s="212"/>
      <c r="ED26" s="212"/>
      <c r="EE26" s="212"/>
      <c r="EF26" s="212"/>
      <c r="EG26" s="212"/>
      <c r="EH26" s="212"/>
      <c r="EI26" s="212"/>
      <c r="ER26" s="4"/>
      <c r="ES26" s="4"/>
      <c r="ET26" s="4"/>
      <c r="EU26" s="4"/>
      <c r="EV26" s="4" t="s">
        <v>17</v>
      </c>
      <c r="EX26" s="216"/>
      <c r="EY26" s="217"/>
      <c r="EZ26" s="217"/>
      <c r="FA26" s="217"/>
      <c r="FB26" s="217"/>
      <c r="FC26" s="217"/>
      <c r="FD26" s="217"/>
      <c r="FE26" s="217"/>
      <c r="FF26" s="217"/>
      <c r="FG26" s="217"/>
      <c r="FH26" s="217"/>
      <c r="FI26" s="217"/>
      <c r="FJ26" s="217"/>
      <c r="FK26" s="218"/>
    </row>
    <row r="27" spans="1:167" s="3" customFormat="1" ht="11.1" customHeight="1">
      <c r="A27" s="3" t="s">
        <v>18</v>
      </c>
      <c r="AX27" s="127" t="s">
        <v>98</v>
      </c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4"/>
      <c r="EK27" s="14"/>
      <c r="EL27" s="14"/>
      <c r="EM27" s="14"/>
      <c r="EN27" s="14"/>
      <c r="EO27" s="14"/>
      <c r="EP27" s="14"/>
      <c r="EQ27" s="14"/>
      <c r="ER27" s="15"/>
      <c r="ES27" s="15"/>
      <c r="ET27" s="15"/>
      <c r="EU27" s="15"/>
      <c r="EW27" s="14"/>
      <c r="EX27" s="213"/>
      <c r="EY27" s="214"/>
      <c r="EZ27" s="214"/>
      <c r="FA27" s="214"/>
      <c r="FB27" s="214"/>
      <c r="FC27" s="214"/>
      <c r="FD27" s="214"/>
      <c r="FE27" s="214"/>
      <c r="FF27" s="214"/>
      <c r="FG27" s="214"/>
      <c r="FH27" s="214"/>
      <c r="FI27" s="214"/>
      <c r="FJ27" s="214"/>
      <c r="FK27" s="215"/>
    </row>
    <row r="28" spans="1:167" s="3" customFormat="1" ht="11.1" customHeight="1">
      <c r="A28" s="3" t="s">
        <v>59</v>
      </c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4"/>
      <c r="EH28" s="114"/>
      <c r="EI28" s="114"/>
      <c r="EJ28" s="14"/>
      <c r="EK28" s="14"/>
      <c r="EL28" s="14"/>
      <c r="EM28" s="14"/>
      <c r="EN28" s="14"/>
      <c r="EO28" s="14"/>
      <c r="EP28" s="14"/>
      <c r="EQ28" s="14"/>
      <c r="ER28" s="15"/>
      <c r="ES28" s="15"/>
      <c r="ET28" s="15"/>
      <c r="EU28" s="15"/>
      <c r="EW28" s="14"/>
      <c r="EX28" s="221"/>
      <c r="EY28" s="222"/>
      <c r="EZ28" s="222"/>
      <c r="FA28" s="222"/>
      <c r="FB28" s="222"/>
      <c r="FC28" s="222"/>
      <c r="FD28" s="222"/>
      <c r="FE28" s="222"/>
      <c r="FF28" s="222"/>
      <c r="FG28" s="222"/>
      <c r="FH28" s="222"/>
      <c r="FI28" s="222"/>
      <c r="FJ28" s="222"/>
      <c r="FK28" s="223"/>
    </row>
    <row r="29" spans="1:167" s="3" customFormat="1" ht="11.1" customHeight="1">
      <c r="A29" s="3" t="s">
        <v>60</v>
      </c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14"/>
      <c r="EK29" s="14"/>
      <c r="EL29" s="14"/>
      <c r="EM29" s="14"/>
      <c r="EN29" s="14"/>
      <c r="EO29" s="14"/>
      <c r="EP29" s="14"/>
      <c r="EQ29" s="14"/>
      <c r="ER29" s="15"/>
      <c r="ES29" s="15"/>
      <c r="ET29" s="15"/>
      <c r="EU29" s="15"/>
      <c r="EV29" s="4" t="s">
        <v>61</v>
      </c>
      <c r="EW29" s="14"/>
      <c r="EX29" s="224"/>
      <c r="EY29" s="225"/>
      <c r="EZ29" s="225"/>
      <c r="FA29" s="225"/>
      <c r="FB29" s="225"/>
      <c r="FC29" s="225"/>
      <c r="FD29" s="225"/>
      <c r="FE29" s="225"/>
      <c r="FF29" s="225"/>
      <c r="FG29" s="225"/>
      <c r="FH29" s="225"/>
      <c r="FI29" s="225"/>
      <c r="FJ29" s="225"/>
      <c r="FK29" s="226"/>
    </row>
    <row r="30" spans="1:167" s="3" customFormat="1" ht="11.1" customHeight="1" thickBot="1"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14"/>
      <c r="EK30" s="14"/>
      <c r="EL30" s="14"/>
      <c r="EM30" s="14"/>
      <c r="EN30" s="14"/>
      <c r="EO30" s="14"/>
      <c r="EP30" s="14"/>
      <c r="EQ30" s="14"/>
      <c r="ER30" s="15"/>
      <c r="ES30" s="15"/>
      <c r="ET30" s="15"/>
      <c r="EU30" s="15"/>
      <c r="EV30" s="4" t="s">
        <v>62</v>
      </c>
      <c r="EW30" s="14"/>
      <c r="EX30" s="264"/>
      <c r="EY30" s="265"/>
      <c r="EZ30" s="265"/>
      <c r="FA30" s="265"/>
      <c r="FB30" s="265"/>
      <c r="FC30" s="265"/>
      <c r="FD30" s="265"/>
      <c r="FE30" s="265"/>
      <c r="FF30" s="265"/>
      <c r="FG30" s="265"/>
      <c r="FH30" s="265"/>
      <c r="FI30" s="265"/>
      <c r="FJ30" s="265"/>
      <c r="FK30" s="266"/>
    </row>
    <row r="31" spans="1:167" s="2" customFormat="1" ht="9.75">
      <c r="L31" s="77" t="s">
        <v>63</v>
      </c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27"/>
      <c r="EK31" s="27"/>
      <c r="EL31" s="27"/>
      <c r="EM31" s="27"/>
      <c r="EN31" s="27"/>
      <c r="EO31" s="27"/>
      <c r="EP31" s="27"/>
      <c r="EQ31" s="27"/>
      <c r="ER31" s="36"/>
      <c r="ES31" s="36"/>
      <c r="ET31" s="36"/>
      <c r="EU31" s="36"/>
      <c r="EW31" s="2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</row>
    <row r="32" spans="1:167" s="3" customFormat="1" ht="6" customHeight="1">
      <c r="A32" s="16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14"/>
      <c r="EK32" s="14"/>
      <c r="EL32" s="14"/>
      <c r="EM32" s="14"/>
      <c r="EN32" s="14"/>
      <c r="EO32" s="14"/>
      <c r="EP32" s="14"/>
      <c r="EQ32" s="14"/>
      <c r="ER32" s="15"/>
      <c r="ES32" s="15"/>
      <c r="ET32" s="15"/>
      <c r="EU32" s="15"/>
      <c r="EW32" s="14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</row>
    <row r="33" spans="1:167" s="3" customFormat="1" ht="10.5" customHeight="1">
      <c r="A33" s="248" t="s">
        <v>64</v>
      </c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  <c r="AK33" s="249"/>
      <c r="AL33" s="249"/>
      <c r="AM33" s="249"/>
      <c r="AN33" s="249"/>
      <c r="AO33" s="249"/>
      <c r="AP33" s="249"/>
      <c r="AQ33" s="249"/>
      <c r="AR33" s="249"/>
      <c r="AS33" s="249"/>
      <c r="AT33" s="249"/>
      <c r="AU33" s="249"/>
      <c r="AV33" s="249"/>
      <c r="AW33" s="249"/>
      <c r="AX33" s="250" t="s">
        <v>65</v>
      </c>
      <c r="AY33" s="249"/>
      <c r="AZ33" s="249"/>
      <c r="BA33" s="249"/>
      <c r="BB33" s="249"/>
      <c r="BC33" s="249"/>
      <c r="BD33" s="249"/>
      <c r="BE33" s="249"/>
      <c r="BF33" s="249"/>
      <c r="BG33" s="249"/>
      <c r="BH33" s="249"/>
      <c r="BI33" s="250" t="s">
        <v>66</v>
      </c>
      <c r="BJ33" s="249"/>
      <c r="BK33" s="249"/>
      <c r="BL33" s="249"/>
      <c r="BM33" s="249"/>
      <c r="BN33" s="249"/>
      <c r="BO33" s="249"/>
      <c r="BP33" s="249"/>
      <c r="BQ33" s="249"/>
      <c r="BR33" s="249"/>
      <c r="BS33" s="249"/>
      <c r="BT33" s="251" t="s">
        <v>67</v>
      </c>
      <c r="BU33" s="252"/>
      <c r="BV33" s="252"/>
      <c r="BW33" s="252"/>
      <c r="BX33" s="252"/>
      <c r="BY33" s="252"/>
      <c r="BZ33" s="252"/>
      <c r="CA33" s="252"/>
      <c r="CB33" s="252"/>
      <c r="CC33" s="252"/>
      <c r="CD33" s="252"/>
      <c r="CE33" s="252"/>
      <c r="CF33" s="252"/>
      <c r="CG33" s="252"/>
      <c r="CH33" s="252"/>
      <c r="CI33" s="252"/>
      <c r="CJ33" s="252"/>
      <c r="CK33" s="252"/>
      <c r="CL33" s="252"/>
      <c r="CM33" s="252"/>
      <c r="CN33" s="252"/>
      <c r="CO33" s="252"/>
      <c r="CP33" s="252"/>
      <c r="CQ33" s="252"/>
      <c r="CR33" s="252"/>
      <c r="CS33" s="252"/>
      <c r="CT33" s="252"/>
      <c r="CU33" s="252"/>
      <c r="CV33" s="252"/>
      <c r="CW33" s="252"/>
      <c r="CX33" s="252"/>
      <c r="CY33" s="252"/>
      <c r="CZ33" s="252"/>
      <c r="DA33" s="252"/>
      <c r="DB33" s="252"/>
      <c r="DC33" s="252"/>
      <c r="DD33" s="252"/>
      <c r="DE33" s="253"/>
      <c r="DF33" s="254" t="s">
        <v>68</v>
      </c>
      <c r="DG33" s="255"/>
      <c r="DH33" s="255"/>
      <c r="DI33" s="255"/>
      <c r="DJ33" s="255"/>
      <c r="DK33" s="255"/>
      <c r="DL33" s="255"/>
      <c r="DM33" s="255"/>
      <c r="DN33" s="255"/>
      <c r="DO33" s="255"/>
      <c r="DP33" s="255"/>
      <c r="DQ33" s="255"/>
      <c r="DR33" s="255"/>
      <c r="DS33" s="255"/>
      <c r="DT33" s="255"/>
      <c r="DU33" s="255"/>
      <c r="DV33" s="255"/>
      <c r="DW33" s="255"/>
      <c r="DX33" s="255"/>
      <c r="DY33" s="255"/>
      <c r="DZ33" s="255"/>
      <c r="EA33" s="255"/>
      <c r="EB33" s="255"/>
      <c r="EC33" s="255"/>
      <c r="ED33" s="255"/>
      <c r="EE33" s="255"/>
      <c r="EF33" s="255"/>
      <c r="EG33" s="255"/>
      <c r="EH33" s="255"/>
      <c r="EI33" s="255"/>
      <c r="EJ33" s="255"/>
      <c r="EK33" s="255"/>
      <c r="EL33" s="255"/>
      <c r="EM33" s="255"/>
      <c r="EN33" s="255"/>
      <c r="EO33" s="255"/>
      <c r="EP33" s="255"/>
      <c r="EQ33" s="255"/>
      <c r="ER33" s="255"/>
      <c r="ES33" s="255"/>
      <c r="ET33" s="255"/>
      <c r="EU33" s="255"/>
      <c r="EV33" s="255"/>
      <c r="EW33" s="255"/>
      <c r="EX33" s="255"/>
      <c r="EY33" s="255"/>
      <c r="EZ33" s="255"/>
      <c r="FA33" s="255"/>
      <c r="FB33" s="255"/>
      <c r="FC33" s="255"/>
      <c r="FD33" s="255"/>
      <c r="FE33" s="255"/>
      <c r="FF33" s="255"/>
      <c r="FG33" s="255"/>
      <c r="FH33" s="255"/>
      <c r="FI33" s="255"/>
      <c r="FJ33" s="255"/>
      <c r="FK33" s="255"/>
    </row>
    <row r="34" spans="1:167" s="3" customFormat="1" ht="10.5" customHeight="1">
      <c r="A34" s="248"/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49"/>
      <c r="AK34" s="249"/>
      <c r="AL34" s="249"/>
      <c r="AM34" s="249"/>
      <c r="AN34" s="249"/>
      <c r="AO34" s="249"/>
      <c r="AP34" s="249"/>
      <c r="AQ34" s="249"/>
      <c r="AR34" s="249"/>
      <c r="AS34" s="249"/>
      <c r="AT34" s="249"/>
      <c r="AU34" s="249"/>
      <c r="AV34" s="249"/>
      <c r="AW34" s="249"/>
      <c r="AX34" s="250"/>
      <c r="AY34" s="249"/>
      <c r="AZ34" s="249"/>
      <c r="BA34" s="249"/>
      <c r="BB34" s="249"/>
      <c r="BC34" s="249"/>
      <c r="BD34" s="249"/>
      <c r="BE34" s="249"/>
      <c r="BF34" s="249"/>
      <c r="BG34" s="249"/>
      <c r="BH34" s="249"/>
      <c r="BI34" s="250"/>
      <c r="BJ34" s="249"/>
      <c r="BK34" s="249"/>
      <c r="BL34" s="249"/>
      <c r="BM34" s="249"/>
      <c r="BN34" s="249"/>
      <c r="BO34" s="249"/>
      <c r="BP34" s="249"/>
      <c r="BQ34" s="249"/>
      <c r="BR34" s="249"/>
      <c r="BS34" s="249"/>
      <c r="BT34" s="260" t="s">
        <v>69</v>
      </c>
      <c r="BU34" s="261"/>
      <c r="BV34" s="261"/>
      <c r="BW34" s="261"/>
      <c r="BX34" s="261"/>
      <c r="BY34" s="261"/>
      <c r="BZ34" s="261"/>
      <c r="CA34" s="261"/>
      <c r="CB34" s="261"/>
      <c r="CC34" s="261"/>
      <c r="CD34" s="261"/>
      <c r="CE34" s="261"/>
      <c r="CF34" s="261"/>
      <c r="CG34" s="261"/>
      <c r="CH34" s="261"/>
      <c r="CI34" s="261"/>
      <c r="CJ34" s="261"/>
      <c r="CK34" s="261"/>
      <c r="CL34" s="261"/>
      <c r="CM34" s="261"/>
      <c r="CN34" s="261"/>
      <c r="CO34" s="261"/>
      <c r="CP34" s="261"/>
      <c r="CQ34" s="261"/>
      <c r="CR34" s="261"/>
      <c r="CS34" s="261"/>
      <c r="CT34" s="261"/>
      <c r="CU34" s="261"/>
      <c r="CV34" s="261"/>
      <c r="CW34" s="261"/>
      <c r="CX34" s="261"/>
      <c r="CY34" s="261"/>
      <c r="CZ34" s="261"/>
      <c r="DA34" s="261"/>
      <c r="DB34" s="261"/>
      <c r="DC34" s="261"/>
      <c r="DD34" s="261"/>
      <c r="DE34" s="262"/>
      <c r="DF34" s="256"/>
      <c r="DG34" s="257"/>
      <c r="DH34" s="257"/>
      <c r="DI34" s="257"/>
      <c r="DJ34" s="257"/>
      <c r="DK34" s="257"/>
      <c r="DL34" s="257"/>
      <c r="DM34" s="257"/>
      <c r="DN34" s="257"/>
      <c r="DO34" s="257"/>
      <c r="DP34" s="257"/>
      <c r="DQ34" s="257"/>
      <c r="DR34" s="257"/>
      <c r="DS34" s="257"/>
      <c r="DT34" s="257"/>
      <c r="DU34" s="257"/>
      <c r="DV34" s="257"/>
      <c r="DW34" s="257"/>
      <c r="DX34" s="257"/>
      <c r="DY34" s="257"/>
      <c r="DZ34" s="257"/>
      <c r="EA34" s="257"/>
      <c r="EB34" s="257"/>
      <c r="EC34" s="257"/>
      <c r="ED34" s="257"/>
      <c r="EE34" s="257"/>
      <c r="EF34" s="257"/>
      <c r="EG34" s="257"/>
      <c r="EH34" s="257"/>
      <c r="EI34" s="257"/>
      <c r="EJ34" s="257"/>
      <c r="EK34" s="257"/>
      <c r="EL34" s="257"/>
      <c r="EM34" s="257"/>
      <c r="EN34" s="257"/>
      <c r="EO34" s="257"/>
      <c r="EP34" s="257"/>
      <c r="EQ34" s="257"/>
      <c r="ER34" s="257"/>
      <c r="ES34" s="257"/>
      <c r="ET34" s="257"/>
      <c r="EU34" s="257"/>
      <c r="EV34" s="257"/>
      <c r="EW34" s="257"/>
      <c r="EX34" s="257"/>
      <c r="EY34" s="257"/>
      <c r="EZ34" s="257"/>
      <c r="FA34" s="257"/>
      <c r="FB34" s="257"/>
      <c r="FC34" s="257"/>
      <c r="FD34" s="257"/>
      <c r="FE34" s="257"/>
      <c r="FF34" s="257"/>
      <c r="FG34" s="257"/>
      <c r="FH34" s="257"/>
      <c r="FI34" s="257"/>
      <c r="FJ34" s="257"/>
      <c r="FK34" s="257"/>
    </row>
    <row r="35" spans="1:167" s="40" customFormat="1" ht="10.5" customHeight="1">
      <c r="A35" s="248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249"/>
      <c r="AL35" s="249"/>
      <c r="AM35" s="249"/>
      <c r="AN35" s="249"/>
      <c r="AO35" s="249"/>
      <c r="AP35" s="249"/>
      <c r="AQ35" s="249"/>
      <c r="AR35" s="249"/>
      <c r="AS35" s="249"/>
      <c r="AT35" s="249"/>
      <c r="AU35" s="249"/>
      <c r="AV35" s="249"/>
      <c r="AW35" s="249"/>
      <c r="AX35" s="249"/>
      <c r="AY35" s="249"/>
      <c r="AZ35" s="249"/>
      <c r="BA35" s="249"/>
      <c r="BB35" s="249"/>
      <c r="BC35" s="249"/>
      <c r="BD35" s="249"/>
      <c r="BE35" s="249"/>
      <c r="BF35" s="249"/>
      <c r="BG35" s="249"/>
      <c r="BH35" s="249"/>
      <c r="BI35" s="249"/>
      <c r="BJ35" s="249"/>
      <c r="BK35" s="249"/>
      <c r="BL35" s="249"/>
      <c r="BM35" s="249"/>
      <c r="BN35" s="249"/>
      <c r="BO35" s="249"/>
      <c r="BP35" s="249"/>
      <c r="BQ35" s="249"/>
      <c r="BR35" s="249"/>
      <c r="BS35" s="249"/>
      <c r="BT35" s="39"/>
      <c r="CN35" s="41" t="s">
        <v>70</v>
      </c>
      <c r="CO35" s="263"/>
      <c r="CP35" s="263"/>
      <c r="CQ35" s="263"/>
      <c r="CR35" s="40" t="s">
        <v>13</v>
      </c>
      <c r="DE35" s="42"/>
      <c r="DF35" s="256"/>
      <c r="DG35" s="257"/>
      <c r="DH35" s="257"/>
      <c r="DI35" s="257"/>
      <c r="DJ35" s="257"/>
      <c r="DK35" s="257"/>
      <c r="DL35" s="257"/>
      <c r="DM35" s="257"/>
      <c r="DN35" s="257"/>
      <c r="DO35" s="257"/>
      <c r="DP35" s="257"/>
      <c r="DQ35" s="257"/>
      <c r="DR35" s="257"/>
      <c r="DS35" s="257"/>
      <c r="DT35" s="257"/>
      <c r="DU35" s="257"/>
      <c r="DV35" s="257"/>
      <c r="DW35" s="257"/>
      <c r="DX35" s="257"/>
      <c r="DY35" s="257"/>
      <c r="DZ35" s="257"/>
      <c r="EA35" s="257"/>
      <c r="EB35" s="257"/>
      <c r="EC35" s="257"/>
      <c r="ED35" s="257"/>
      <c r="EE35" s="257"/>
      <c r="EF35" s="257"/>
      <c r="EG35" s="257"/>
      <c r="EH35" s="257"/>
      <c r="EI35" s="257"/>
      <c r="EJ35" s="257"/>
      <c r="EK35" s="257"/>
      <c r="EL35" s="257"/>
      <c r="EM35" s="257"/>
      <c r="EN35" s="257"/>
      <c r="EO35" s="257"/>
      <c r="EP35" s="257"/>
      <c r="EQ35" s="257"/>
      <c r="ER35" s="257"/>
      <c r="ES35" s="257"/>
      <c r="ET35" s="257"/>
      <c r="EU35" s="257"/>
      <c r="EV35" s="257"/>
      <c r="EW35" s="257"/>
      <c r="EX35" s="257"/>
      <c r="EY35" s="257"/>
      <c r="EZ35" s="257"/>
      <c r="FA35" s="257"/>
      <c r="FB35" s="257"/>
      <c r="FC35" s="257"/>
      <c r="FD35" s="257"/>
      <c r="FE35" s="257"/>
      <c r="FF35" s="257"/>
      <c r="FG35" s="257"/>
      <c r="FH35" s="257"/>
      <c r="FI35" s="257"/>
      <c r="FJ35" s="257"/>
      <c r="FK35" s="257"/>
    </row>
    <row r="36" spans="1:167" s="40" customFormat="1" ht="3" customHeight="1">
      <c r="A36" s="248"/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49"/>
      <c r="BA36" s="249"/>
      <c r="BB36" s="249"/>
      <c r="BC36" s="249"/>
      <c r="BD36" s="249"/>
      <c r="BE36" s="249"/>
      <c r="BF36" s="249"/>
      <c r="BG36" s="249"/>
      <c r="BH36" s="249"/>
      <c r="BI36" s="249"/>
      <c r="BJ36" s="249"/>
      <c r="BK36" s="249"/>
      <c r="BL36" s="249"/>
      <c r="BM36" s="249"/>
      <c r="BN36" s="249"/>
      <c r="BO36" s="249"/>
      <c r="BP36" s="249"/>
      <c r="BQ36" s="249"/>
      <c r="BR36" s="249"/>
      <c r="BS36" s="249"/>
      <c r="BT36" s="43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5"/>
      <c r="DF36" s="258"/>
      <c r="DG36" s="259"/>
      <c r="DH36" s="259"/>
      <c r="DI36" s="259"/>
      <c r="DJ36" s="259"/>
      <c r="DK36" s="259"/>
      <c r="DL36" s="259"/>
      <c r="DM36" s="259"/>
      <c r="DN36" s="259"/>
      <c r="DO36" s="259"/>
      <c r="DP36" s="259"/>
      <c r="DQ36" s="259"/>
      <c r="DR36" s="259"/>
      <c r="DS36" s="259"/>
      <c r="DT36" s="259"/>
      <c r="DU36" s="259"/>
      <c r="DV36" s="259"/>
      <c r="DW36" s="259"/>
      <c r="DX36" s="259"/>
      <c r="DY36" s="259"/>
      <c r="DZ36" s="259"/>
      <c r="EA36" s="259"/>
      <c r="EB36" s="259"/>
      <c r="EC36" s="259"/>
      <c r="ED36" s="259"/>
      <c r="EE36" s="259"/>
      <c r="EF36" s="259"/>
      <c r="EG36" s="259"/>
      <c r="EH36" s="259"/>
      <c r="EI36" s="259"/>
      <c r="EJ36" s="259"/>
      <c r="EK36" s="259"/>
      <c r="EL36" s="259"/>
      <c r="EM36" s="259"/>
      <c r="EN36" s="259"/>
      <c r="EO36" s="259"/>
      <c r="EP36" s="259"/>
      <c r="EQ36" s="259"/>
      <c r="ER36" s="259"/>
      <c r="ES36" s="259"/>
      <c r="ET36" s="259"/>
      <c r="EU36" s="259"/>
      <c r="EV36" s="259"/>
      <c r="EW36" s="259"/>
      <c r="EX36" s="259"/>
      <c r="EY36" s="259"/>
      <c r="EZ36" s="259"/>
      <c r="FA36" s="259"/>
      <c r="FB36" s="259"/>
      <c r="FC36" s="259"/>
      <c r="FD36" s="259"/>
      <c r="FE36" s="259"/>
      <c r="FF36" s="259"/>
      <c r="FG36" s="259"/>
      <c r="FH36" s="259"/>
      <c r="FI36" s="259"/>
      <c r="FJ36" s="259"/>
      <c r="FK36" s="259"/>
    </row>
    <row r="37" spans="1:167" s="40" customFormat="1" ht="11.1" customHeight="1">
      <c r="A37" s="248"/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249"/>
      <c r="AV37" s="249"/>
      <c r="AW37" s="249"/>
      <c r="AX37" s="249"/>
      <c r="AY37" s="249"/>
      <c r="AZ37" s="249"/>
      <c r="BA37" s="249"/>
      <c r="BB37" s="249"/>
      <c r="BC37" s="249"/>
      <c r="BD37" s="249"/>
      <c r="BE37" s="249"/>
      <c r="BF37" s="249"/>
      <c r="BG37" s="249"/>
      <c r="BH37" s="249"/>
      <c r="BI37" s="249"/>
      <c r="BJ37" s="249"/>
      <c r="BK37" s="249"/>
      <c r="BL37" s="249"/>
      <c r="BM37" s="249"/>
      <c r="BN37" s="249"/>
      <c r="BO37" s="249"/>
      <c r="BP37" s="249"/>
      <c r="BQ37" s="249"/>
      <c r="BR37" s="249"/>
      <c r="BS37" s="249"/>
      <c r="BT37" s="243" t="s">
        <v>26</v>
      </c>
      <c r="BU37" s="243"/>
      <c r="BV37" s="243"/>
      <c r="BW37" s="243"/>
      <c r="BX37" s="243"/>
      <c r="BY37" s="243"/>
      <c r="BZ37" s="243"/>
      <c r="CA37" s="243"/>
      <c r="CB37" s="243"/>
      <c r="CC37" s="243"/>
      <c r="CD37" s="243"/>
      <c r="CE37" s="243" t="s">
        <v>71</v>
      </c>
      <c r="CF37" s="243"/>
      <c r="CG37" s="243"/>
      <c r="CH37" s="243"/>
      <c r="CI37" s="243"/>
      <c r="CJ37" s="243"/>
      <c r="CK37" s="243"/>
      <c r="CL37" s="243"/>
      <c r="CM37" s="243"/>
      <c r="CN37" s="243"/>
      <c r="CO37" s="243"/>
      <c r="CP37" s="243"/>
      <c r="CQ37" s="243"/>
      <c r="CR37" s="243"/>
      <c r="CS37" s="243"/>
      <c r="CT37" s="243"/>
      <c r="CU37" s="243"/>
      <c r="CV37" s="243"/>
      <c r="CW37" s="243"/>
      <c r="CX37" s="243"/>
      <c r="CY37" s="243"/>
      <c r="CZ37" s="243"/>
      <c r="DA37" s="243"/>
      <c r="DB37" s="243"/>
      <c r="DC37" s="243"/>
      <c r="DD37" s="243"/>
      <c r="DE37" s="243"/>
      <c r="DF37" s="243" t="s">
        <v>72</v>
      </c>
      <c r="DG37" s="243"/>
      <c r="DH37" s="243"/>
      <c r="DI37" s="243"/>
      <c r="DJ37" s="243"/>
      <c r="DK37" s="243"/>
      <c r="DL37" s="243"/>
      <c r="DM37" s="243"/>
      <c r="DN37" s="243"/>
      <c r="DO37" s="243"/>
      <c r="DP37" s="243"/>
      <c r="DQ37" s="243"/>
      <c r="DR37" s="243"/>
      <c r="DS37" s="243"/>
      <c r="DT37" s="243"/>
      <c r="DU37" s="243"/>
      <c r="DV37" s="243"/>
      <c r="DW37" s="243"/>
      <c r="DX37" s="243"/>
      <c r="DY37" s="243"/>
      <c r="DZ37" s="243"/>
      <c r="EA37" s="243"/>
      <c r="EB37" s="243"/>
      <c r="EC37" s="243"/>
      <c r="ED37" s="243"/>
      <c r="EE37" s="243"/>
      <c r="EF37" s="243"/>
      <c r="EG37" s="243"/>
      <c r="EH37" s="243"/>
      <c r="EI37" s="243" t="s">
        <v>73</v>
      </c>
      <c r="EJ37" s="243"/>
      <c r="EK37" s="243"/>
      <c r="EL37" s="243"/>
      <c r="EM37" s="243"/>
      <c r="EN37" s="243"/>
      <c r="EO37" s="243"/>
      <c r="EP37" s="243"/>
      <c r="EQ37" s="243"/>
      <c r="ER37" s="243"/>
      <c r="ES37" s="243"/>
      <c r="ET37" s="243"/>
      <c r="EU37" s="243"/>
      <c r="EV37" s="243"/>
      <c r="EW37" s="243"/>
      <c r="EX37" s="243"/>
      <c r="EY37" s="243"/>
      <c r="EZ37" s="243"/>
      <c r="FA37" s="243"/>
      <c r="FB37" s="243"/>
      <c r="FC37" s="243"/>
      <c r="FD37" s="243"/>
      <c r="FE37" s="243"/>
      <c r="FF37" s="243"/>
      <c r="FG37" s="243"/>
      <c r="FH37" s="243"/>
      <c r="FI37" s="243"/>
      <c r="FJ37" s="243"/>
      <c r="FK37" s="267"/>
    </row>
    <row r="38" spans="1:167" s="3" customFormat="1" ht="11.1" customHeight="1" thickBot="1">
      <c r="A38" s="269">
        <v>1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2"/>
      <c r="AM38" s="242"/>
      <c r="AN38" s="242"/>
      <c r="AO38" s="242"/>
      <c r="AP38" s="242"/>
      <c r="AQ38" s="242"/>
      <c r="AR38" s="242"/>
      <c r="AS38" s="242"/>
      <c r="AT38" s="242"/>
      <c r="AU38" s="242"/>
      <c r="AV38" s="242"/>
      <c r="AW38" s="242"/>
      <c r="AX38" s="242">
        <v>2</v>
      </c>
      <c r="AY38" s="242"/>
      <c r="AZ38" s="242"/>
      <c r="BA38" s="242"/>
      <c r="BB38" s="242"/>
      <c r="BC38" s="242"/>
      <c r="BD38" s="242"/>
      <c r="BE38" s="242"/>
      <c r="BF38" s="242"/>
      <c r="BG38" s="242"/>
      <c r="BH38" s="242"/>
      <c r="BI38" s="242">
        <v>3</v>
      </c>
      <c r="BJ38" s="242"/>
      <c r="BK38" s="242"/>
      <c r="BL38" s="242"/>
      <c r="BM38" s="242"/>
      <c r="BN38" s="242"/>
      <c r="BO38" s="242"/>
      <c r="BP38" s="242"/>
      <c r="BQ38" s="242"/>
      <c r="BR38" s="242"/>
      <c r="BS38" s="242"/>
      <c r="BT38" s="269">
        <v>4</v>
      </c>
      <c r="BU38" s="242"/>
      <c r="BV38" s="242"/>
      <c r="BW38" s="242"/>
      <c r="BX38" s="242"/>
      <c r="BY38" s="242"/>
      <c r="BZ38" s="242"/>
      <c r="CA38" s="242"/>
      <c r="CB38" s="242"/>
      <c r="CC38" s="242"/>
      <c r="CD38" s="242"/>
      <c r="CE38" s="242">
        <v>5</v>
      </c>
      <c r="CF38" s="242"/>
      <c r="CG38" s="242"/>
      <c r="CH38" s="242"/>
      <c r="CI38" s="242"/>
      <c r="CJ38" s="242"/>
      <c r="CK38" s="242"/>
      <c r="CL38" s="242"/>
      <c r="CM38" s="242"/>
      <c r="CN38" s="242"/>
      <c r="CO38" s="242"/>
      <c r="CP38" s="242"/>
      <c r="CQ38" s="242"/>
      <c r="CR38" s="242"/>
      <c r="CS38" s="242"/>
      <c r="CT38" s="242"/>
      <c r="CU38" s="242"/>
      <c r="CV38" s="242"/>
      <c r="CW38" s="242"/>
      <c r="CX38" s="242"/>
      <c r="CY38" s="242"/>
      <c r="CZ38" s="242"/>
      <c r="DA38" s="242"/>
      <c r="DB38" s="242"/>
      <c r="DC38" s="242"/>
      <c r="DD38" s="242"/>
      <c r="DE38" s="242"/>
      <c r="DF38" s="242">
        <v>6</v>
      </c>
      <c r="DG38" s="242"/>
      <c r="DH38" s="242"/>
      <c r="DI38" s="242"/>
      <c r="DJ38" s="242"/>
      <c r="DK38" s="242"/>
      <c r="DL38" s="242"/>
      <c r="DM38" s="242"/>
      <c r="DN38" s="242"/>
      <c r="DO38" s="242"/>
      <c r="DP38" s="242"/>
      <c r="DQ38" s="242"/>
      <c r="DR38" s="242"/>
      <c r="DS38" s="242"/>
      <c r="DT38" s="242"/>
      <c r="DU38" s="242"/>
      <c r="DV38" s="242"/>
      <c r="DW38" s="242"/>
      <c r="DX38" s="242"/>
      <c r="DY38" s="242"/>
      <c r="DZ38" s="242"/>
      <c r="EA38" s="242"/>
      <c r="EB38" s="242"/>
      <c r="EC38" s="242"/>
      <c r="ED38" s="242"/>
      <c r="EE38" s="242"/>
      <c r="EF38" s="242"/>
      <c r="EG38" s="242"/>
      <c r="EH38" s="242"/>
      <c r="EI38" s="242">
        <v>7</v>
      </c>
      <c r="EJ38" s="242"/>
      <c r="EK38" s="242"/>
      <c r="EL38" s="242"/>
      <c r="EM38" s="242"/>
      <c r="EN38" s="242"/>
      <c r="EO38" s="242"/>
      <c r="EP38" s="242"/>
      <c r="EQ38" s="242"/>
      <c r="ER38" s="242"/>
      <c r="ES38" s="242"/>
      <c r="ET38" s="242"/>
      <c r="EU38" s="242"/>
      <c r="EV38" s="242"/>
      <c r="EW38" s="242"/>
      <c r="EX38" s="242"/>
      <c r="EY38" s="242"/>
      <c r="EZ38" s="242"/>
      <c r="FA38" s="242"/>
      <c r="FB38" s="242"/>
      <c r="FC38" s="242"/>
      <c r="FD38" s="242"/>
      <c r="FE38" s="242"/>
      <c r="FF38" s="242"/>
      <c r="FG38" s="242"/>
      <c r="FH38" s="242"/>
      <c r="FI38" s="242"/>
      <c r="FJ38" s="242"/>
      <c r="FK38" s="244"/>
    </row>
    <row r="39" spans="1:167" s="3" customFormat="1" ht="39" customHeight="1">
      <c r="A39" s="270" t="s">
        <v>30</v>
      </c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2" t="s">
        <v>121</v>
      </c>
      <c r="AY39" s="272"/>
      <c r="AZ39" s="272"/>
      <c r="BA39" s="272"/>
      <c r="BB39" s="272"/>
      <c r="BC39" s="272"/>
      <c r="BD39" s="272"/>
      <c r="BE39" s="272"/>
      <c r="BF39" s="272"/>
      <c r="BG39" s="272"/>
      <c r="BH39" s="272"/>
      <c r="BI39" s="272" t="s">
        <v>74</v>
      </c>
      <c r="BJ39" s="272"/>
      <c r="BK39" s="272"/>
      <c r="BL39" s="272"/>
      <c r="BM39" s="272"/>
      <c r="BN39" s="272"/>
      <c r="BO39" s="272"/>
      <c r="BP39" s="272"/>
      <c r="BQ39" s="272"/>
      <c r="BR39" s="272"/>
      <c r="BS39" s="272"/>
      <c r="BT39" s="272"/>
      <c r="BU39" s="272"/>
      <c r="BV39" s="272"/>
      <c r="BW39" s="272"/>
      <c r="BX39" s="272"/>
      <c r="BY39" s="272"/>
      <c r="BZ39" s="272"/>
      <c r="CA39" s="272"/>
      <c r="CB39" s="272"/>
      <c r="CC39" s="272"/>
      <c r="CD39" s="272"/>
      <c r="CE39" s="245"/>
      <c r="CF39" s="245"/>
      <c r="CG39" s="245"/>
      <c r="CH39" s="245"/>
      <c r="CI39" s="245"/>
      <c r="CJ39" s="245"/>
      <c r="CK39" s="245"/>
      <c r="CL39" s="245"/>
      <c r="CM39" s="245"/>
      <c r="CN39" s="245"/>
      <c r="CO39" s="245"/>
      <c r="CP39" s="245"/>
      <c r="CQ39" s="245"/>
      <c r="CR39" s="245"/>
      <c r="CS39" s="245"/>
      <c r="CT39" s="245"/>
      <c r="CU39" s="245"/>
      <c r="CV39" s="245"/>
      <c r="CW39" s="245"/>
      <c r="CX39" s="245"/>
      <c r="CY39" s="245"/>
      <c r="CZ39" s="245"/>
      <c r="DA39" s="245"/>
      <c r="DB39" s="245"/>
      <c r="DC39" s="245"/>
      <c r="DD39" s="245"/>
      <c r="DE39" s="245"/>
      <c r="DF39" s="245"/>
      <c r="DG39" s="245"/>
      <c r="DH39" s="245"/>
      <c r="DI39" s="245"/>
      <c r="DJ39" s="245"/>
      <c r="DK39" s="245"/>
      <c r="DL39" s="245"/>
      <c r="DM39" s="245"/>
      <c r="DN39" s="245"/>
      <c r="DO39" s="245"/>
      <c r="DP39" s="245"/>
      <c r="DQ39" s="245"/>
      <c r="DR39" s="245"/>
      <c r="DS39" s="245"/>
      <c r="DT39" s="245"/>
      <c r="DU39" s="245"/>
      <c r="DV39" s="245"/>
      <c r="DW39" s="245"/>
      <c r="DX39" s="245"/>
      <c r="DY39" s="245"/>
      <c r="DZ39" s="245"/>
      <c r="EA39" s="245"/>
      <c r="EB39" s="245"/>
      <c r="EC39" s="245"/>
      <c r="ED39" s="245"/>
      <c r="EE39" s="245"/>
      <c r="EF39" s="245"/>
      <c r="EG39" s="245"/>
      <c r="EH39" s="245"/>
      <c r="EI39" s="245"/>
      <c r="EJ39" s="245"/>
      <c r="EK39" s="245"/>
      <c r="EL39" s="245"/>
      <c r="EM39" s="245"/>
      <c r="EN39" s="245"/>
      <c r="EO39" s="245"/>
      <c r="EP39" s="245"/>
      <c r="EQ39" s="245"/>
      <c r="ER39" s="245"/>
      <c r="ES39" s="245"/>
      <c r="ET39" s="245"/>
      <c r="EU39" s="245"/>
      <c r="EV39" s="245"/>
      <c r="EW39" s="245"/>
      <c r="EX39" s="245"/>
      <c r="EY39" s="245"/>
      <c r="EZ39" s="245"/>
      <c r="FA39" s="245"/>
      <c r="FB39" s="245"/>
      <c r="FC39" s="245"/>
      <c r="FD39" s="245"/>
      <c r="FE39" s="245"/>
      <c r="FF39" s="245"/>
      <c r="FG39" s="245"/>
      <c r="FH39" s="245"/>
      <c r="FI39" s="245"/>
      <c r="FJ39" s="245"/>
      <c r="FK39" s="246"/>
    </row>
    <row r="40" spans="1:167" s="3" customFormat="1" ht="15.75" customHeight="1">
      <c r="A40" s="183"/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74" t="s">
        <v>121</v>
      </c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 t="s">
        <v>76</v>
      </c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9"/>
      <c r="CF40" s="179"/>
      <c r="CG40" s="179"/>
      <c r="CH40" s="179"/>
      <c r="CI40" s="179"/>
      <c r="CJ40" s="179"/>
      <c r="CK40" s="179"/>
      <c r="CL40" s="179"/>
      <c r="CM40" s="179"/>
      <c r="CN40" s="179"/>
      <c r="CO40" s="179"/>
      <c r="CP40" s="179"/>
      <c r="CQ40" s="179"/>
      <c r="CR40" s="179"/>
      <c r="CS40" s="179"/>
      <c r="CT40" s="179"/>
      <c r="CU40" s="179"/>
      <c r="CV40" s="179"/>
      <c r="CW40" s="179"/>
      <c r="CX40" s="179"/>
      <c r="CY40" s="179"/>
      <c r="CZ40" s="179"/>
      <c r="DA40" s="179"/>
      <c r="DB40" s="179"/>
      <c r="DC40" s="179"/>
      <c r="DD40" s="179"/>
      <c r="DE40" s="179"/>
      <c r="DF40" s="268"/>
      <c r="DG40" s="268"/>
      <c r="DH40" s="268"/>
      <c r="DI40" s="268"/>
      <c r="DJ40" s="268"/>
      <c r="DK40" s="268"/>
      <c r="DL40" s="268"/>
      <c r="DM40" s="268"/>
      <c r="DN40" s="268"/>
      <c r="DO40" s="268"/>
      <c r="DP40" s="268"/>
      <c r="DQ40" s="268"/>
      <c r="DR40" s="268"/>
      <c r="DS40" s="268"/>
      <c r="DT40" s="268"/>
      <c r="DU40" s="268"/>
      <c r="DV40" s="268"/>
      <c r="DW40" s="268"/>
      <c r="DX40" s="268"/>
      <c r="DY40" s="268"/>
      <c r="DZ40" s="268"/>
      <c r="EA40" s="268"/>
      <c r="EB40" s="268"/>
      <c r="EC40" s="268"/>
      <c r="ED40" s="268"/>
      <c r="EE40" s="268"/>
      <c r="EF40" s="268"/>
      <c r="EG40" s="268"/>
      <c r="EH40" s="268"/>
      <c r="EI40" s="179"/>
      <c r="EJ40" s="179"/>
      <c r="EK40" s="179"/>
      <c r="EL40" s="179"/>
      <c r="EM40" s="179"/>
      <c r="EN40" s="179"/>
      <c r="EO40" s="179"/>
      <c r="EP40" s="179"/>
      <c r="EQ40" s="179"/>
      <c r="ER40" s="179"/>
      <c r="ES40" s="179"/>
      <c r="ET40" s="179"/>
      <c r="EU40" s="179"/>
      <c r="EV40" s="179"/>
      <c r="EW40" s="179"/>
      <c r="EX40" s="179"/>
      <c r="EY40" s="179"/>
      <c r="EZ40" s="179"/>
      <c r="FA40" s="179"/>
      <c r="FB40" s="179"/>
      <c r="FC40" s="179"/>
      <c r="FD40" s="179"/>
      <c r="FE40" s="179"/>
      <c r="FF40" s="179"/>
      <c r="FG40" s="179"/>
      <c r="FH40" s="179"/>
      <c r="FI40" s="179"/>
      <c r="FJ40" s="179"/>
      <c r="FK40" s="180"/>
    </row>
    <row r="41" spans="1:167" s="3" customFormat="1" ht="15.75" customHeight="1">
      <c r="A41" s="183" t="s">
        <v>83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74" t="s">
        <v>122</v>
      </c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 t="s">
        <v>74</v>
      </c>
      <c r="BJ41" s="174"/>
      <c r="BK41" s="174"/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4"/>
      <c r="BW41" s="174"/>
      <c r="BX41" s="174"/>
      <c r="BY41" s="174"/>
      <c r="BZ41" s="174"/>
      <c r="CA41" s="174"/>
      <c r="CB41" s="174"/>
      <c r="CC41" s="174"/>
      <c r="CD41" s="174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75"/>
      <c r="CW41" s="175"/>
      <c r="CX41" s="175"/>
      <c r="CY41" s="175"/>
      <c r="CZ41" s="175"/>
      <c r="DA41" s="175"/>
      <c r="DB41" s="175"/>
      <c r="DC41" s="175"/>
      <c r="DD41" s="175"/>
      <c r="DE41" s="175"/>
      <c r="DF41" s="275"/>
      <c r="DG41" s="275"/>
      <c r="DH41" s="275"/>
      <c r="DI41" s="275"/>
      <c r="DJ41" s="275"/>
      <c r="DK41" s="275"/>
      <c r="DL41" s="275"/>
      <c r="DM41" s="275"/>
      <c r="DN41" s="275"/>
      <c r="DO41" s="275"/>
      <c r="DP41" s="275"/>
      <c r="DQ41" s="275"/>
      <c r="DR41" s="275"/>
      <c r="DS41" s="275"/>
      <c r="DT41" s="275"/>
      <c r="DU41" s="275"/>
      <c r="DV41" s="275"/>
      <c r="DW41" s="275"/>
      <c r="DX41" s="275"/>
      <c r="DY41" s="275"/>
      <c r="DZ41" s="275"/>
      <c r="EA41" s="275"/>
      <c r="EB41" s="275"/>
      <c r="EC41" s="275"/>
      <c r="ED41" s="275"/>
      <c r="EE41" s="275"/>
      <c r="EF41" s="275"/>
      <c r="EG41" s="275"/>
      <c r="EH41" s="275"/>
      <c r="EI41" s="179"/>
      <c r="EJ41" s="179"/>
      <c r="EK41" s="179"/>
      <c r="EL41" s="179"/>
      <c r="EM41" s="179"/>
      <c r="EN41" s="179"/>
      <c r="EO41" s="179"/>
      <c r="EP41" s="179"/>
      <c r="EQ41" s="179"/>
      <c r="ER41" s="179"/>
      <c r="ES41" s="179"/>
      <c r="ET41" s="179"/>
      <c r="EU41" s="179"/>
      <c r="EV41" s="179"/>
      <c r="EW41" s="179"/>
      <c r="EX41" s="179"/>
      <c r="EY41" s="179"/>
      <c r="EZ41" s="179"/>
      <c r="FA41" s="179"/>
      <c r="FB41" s="179"/>
      <c r="FC41" s="179"/>
      <c r="FD41" s="179"/>
      <c r="FE41" s="179"/>
      <c r="FF41" s="179"/>
      <c r="FG41" s="179"/>
      <c r="FH41" s="179"/>
      <c r="FI41" s="179"/>
      <c r="FJ41" s="179"/>
      <c r="FK41" s="180"/>
    </row>
    <row r="42" spans="1:167" s="3" customFormat="1" ht="29.25" customHeight="1">
      <c r="A42" s="183"/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74" t="s">
        <v>122</v>
      </c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  <c r="BI42" s="174" t="s">
        <v>76</v>
      </c>
      <c r="BJ42" s="174"/>
      <c r="BK42" s="174"/>
      <c r="BL42" s="174"/>
      <c r="BM42" s="174"/>
      <c r="BN42" s="174"/>
      <c r="BO42" s="174"/>
      <c r="BP42" s="174"/>
      <c r="BQ42" s="174"/>
      <c r="BR42" s="174"/>
      <c r="BS42" s="174"/>
      <c r="BT42" s="174"/>
      <c r="BU42" s="174"/>
      <c r="BV42" s="174"/>
      <c r="BW42" s="174"/>
      <c r="BX42" s="174"/>
      <c r="BY42" s="174"/>
      <c r="BZ42" s="174"/>
      <c r="CA42" s="174"/>
      <c r="CB42" s="174"/>
      <c r="CC42" s="174"/>
      <c r="CD42" s="174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273"/>
      <c r="DG42" s="273"/>
      <c r="DH42" s="273"/>
      <c r="DI42" s="273"/>
      <c r="DJ42" s="273"/>
      <c r="DK42" s="273"/>
      <c r="DL42" s="273"/>
      <c r="DM42" s="273"/>
      <c r="DN42" s="273"/>
      <c r="DO42" s="273"/>
      <c r="DP42" s="273"/>
      <c r="DQ42" s="273"/>
      <c r="DR42" s="273"/>
      <c r="DS42" s="273"/>
      <c r="DT42" s="273"/>
      <c r="DU42" s="273"/>
      <c r="DV42" s="273"/>
      <c r="DW42" s="273"/>
      <c r="DX42" s="273"/>
      <c r="DY42" s="273"/>
      <c r="DZ42" s="273"/>
      <c r="EA42" s="273"/>
      <c r="EB42" s="273"/>
      <c r="EC42" s="273"/>
      <c r="ED42" s="273"/>
      <c r="EE42" s="273"/>
      <c r="EF42" s="273"/>
      <c r="EG42" s="273"/>
      <c r="EH42" s="273"/>
      <c r="EI42" s="273"/>
      <c r="EJ42" s="273"/>
      <c r="EK42" s="273"/>
      <c r="EL42" s="273"/>
      <c r="EM42" s="273"/>
      <c r="EN42" s="273"/>
      <c r="EO42" s="273"/>
      <c r="EP42" s="273"/>
      <c r="EQ42" s="273"/>
      <c r="ER42" s="273"/>
      <c r="ES42" s="273"/>
      <c r="ET42" s="273"/>
      <c r="EU42" s="273"/>
      <c r="EV42" s="273"/>
      <c r="EW42" s="273"/>
      <c r="EX42" s="273"/>
      <c r="EY42" s="273"/>
      <c r="EZ42" s="273"/>
      <c r="FA42" s="273"/>
      <c r="FB42" s="273"/>
      <c r="FC42" s="273"/>
      <c r="FD42" s="273"/>
      <c r="FE42" s="273"/>
      <c r="FF42" s="273"/>
      <c r="FG42" s="273"/>
      <c r="FH42" s="273"/>
      <c r="FI42" s="273"/>
      <c r="FJ42" s="273"/>
      <c r="FK42" s="274"/>
    </row>
    <row r="43" spans="1:167" s="3" customFormat="1" ht="31.5" customHeight="1">
      <c r="A43" s="189" t="s">
        <v>138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3" t="s">
        <v>139</v>
      </c>
      <c r="AY43" s="193"/>
      <c r="AZ43" s="193"/>
      <c r="BA43" s="193"/>
      <c r="BB43" s="193"/>
      <c r="BC43" s="193"/>
      <c r="BD43" s="193"/>
      <c r="BE43" s="193"/>
      <c r="BF43" s="193"/>
      <c r="BG43" s="193"/>
      <c r="BH43" s="193"/>
      <c r="BI43" s="193" t="s">
        <v>74</v>
      </c>
      <c r="BJ43" s="193"/>
      <c r="BK43" s="193"/>
      <c r="BL43" s="193"/>
      <c r="BM43" s="193"/>
      <c r="BN43" s="193"/>
      <c r="BO43" s="193"/>
      <c r="BP43" s="193"/>
      <c r="BQ43" s="193"/>
      <c r="BR43" s="193"/>
      <c r="BS43" s="193"/>
      <c r="BT43" s="193"/>
      <c r="BU43" s="193"/>
      <c r="BV43" s="193"/>
      <c r="BW43" s="193"/>
      <c r="BX43" s="193"/>
      <c r="BY43" s="193"/>
      <c r="BZ43" s="193"/>
      <c r="CA43" s="193"/>
      <c r="CB43" s="193"/>
      <c r="CC43" s="193"/>
      <c r="CD43" s="193"/>
      <c r="CE43" s="194"/>
      <c r="CF43" s="194"/>
      <c r="CG43" s="194"/>
      <c r="CH43" s="194"/>
      <c r="CI43" s="194"/>
      <c r="CJ43" s="194"/>
      <c r="CK43" s="194"/>
      <c r="CL43" s="194"/>
      <c r="CM43" s="194"/>
      <c r="CN43" s="194"/>
      <c r="CO43" s="194"/>
      <c r="CP43" s="194"/>
      <c r="CQ43" s="194"/>
      <c r="CR43" s="194"/>
      <c r="CS43" s="194"/>
      <c r="CT43" s="194"/>
      <c r="CU43" s="194"/>
      <c r="CV43" s="194"/>
      <c r="CW43" s="194"/>
      <c r="CX43" s="194"/>
      <c r="CY43" s="194"/>
      <c r="CZ43" s="194"/>
      <c r="DA43" s="194"/>
      <c r="DB43" s="194"/>
      <c r="DC43" s="194"/>
      <c r="DD43" s="194"/>
      <c r="DE43" s="194"/>
      <c r="DF43" s="188">
        <v>95800</v>
      </c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8"/>
      <c r="EB43" s="188"/>
      <c r="EC43" s="188"/>
      <c r="ED43" s="188"/>
      <c r="EE43" s="188"/>
      <c r="EF43" s="188"/>
      <c r="EG43" s="188"/>
      <c r="EH43" s="188"/>
      <c r="EI43" s="186">
        <f>DF43</f>
        <v>95800</v>
      </c>
      <c r="EJ43" s="186"/>
      <c r="EK43" s="186"/>
      <c r="EL43" s="186"/>
      <c r="EM43" s="186"/>
      <c r="EN43" s="186"/>
      <c r="EO43" s="186"/>
      <c r="EP43" s="186"/>
      <c r="EQ43" s="186"/>
      <c r="ER43" s="186"/>
      <c r="ES43" s="186"/>
      <c r="ET43" s="186"/>
      <c r="EU43" s="186"/>
      <c r="EV43" s="186"/>
      <c r="EW43" s="186"/>
      <c r="EX43" s="186"/>
      <c r="EY43" s="186"/>
      <c r="EZ43" s="186"/>
      <c r="FA43" s="186"/>
      <c r="FB43" s="186"/>
      <c r="FC43" s="186"/>
      <c r="FD43" s="186"/>
      <c r="FE43" s="186"/>
      <c r="FF43" s="186"/>
      <c r="FG43" s="186"/>
      <c r="FH43" s="186"/>
      <c r="FI43" s="186"/>
      <c r="FJ43" s="186"/>
      <c r="FK43" s="187"/>
    </row>
    <row r="44" spans="1:167" s="3" customFormat="1" ht="15.75" customHeight="1">
      <c r="A44" s="197" t="s">
        <v>85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198"/>
      <c r="AT44" s="198"/>
      <c r="AU44" s="198"/>
      <c r="AV44" s="198"/>
      <c r="AW44" s="198"/>
      <c r="AX44" s="174" t="s">
        <v>123</v>
      </c>
      <c r="AY44" s="174"/>
      <c r="AZ44" s="174"/>
      <c r="BA44" s="174"/>
      <c r="BB44" s="174"/>
      <c r="BC44" s="174"/>
      <c r="BD44" s="174"/>
      <c r="BE44" s="174"/>
      <c r="BF44" s="174"/>
      <c r="BG44" s="174"/>
      <c r="BH44" s="174"/>
      <c r="BI44" s="174" t="s">
        <v>78</v>
      </c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4"/>
      <c r="BW44" s="174"/>
      <c r="BX44" s="174"/>
      <c r="BY44" s="174"/>
      <c r="BZ44" s="174"/>
      <c r="CA44" s="174"/>
      <c r="CB44" s="174"/>
      <c r="CC44" s="174"/>
      <c r="CD44" s="174"/>
      <c r="CE44" s="179"/>
      <c r="CF44" s="179"/>
      <c r="CG44" s="179"/>
      <c r="CH44" s="179"/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79"/>
      <c r="CX44" s="179"/>
      <c r="CY44" s="179"/>
      <c r="CZ44" s="179"/>
      <c r="DA44" s="179"/>
      <c r="DB44" s="179"/>
      <c r="DC44" s="179"/>
      <c r="DD44" s="179"/>
      <c r="DE44" s="179"/>
      <c r="DF44" s="181">
        <v>134000</v>
      </c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  <c r="DQ44" s="181"/>
      <c r="DR44" s="181"/>
      <c r="DS44" s="181"/>
      <c r="DT44" s="181"/>
      <c r="DU44" s="181"/>
      <c r="DV44" s="181"/>
      <c r="DW44" s="181"/>
      <c r="DX44" s="181"/>
      <c r="DY44" s="181"/>
      <c r="DZ44" s="181"/>
      <c r="EA44" s="181"/>
      <c r="EB44" s="181"/>
      <c r="EC44" s="181"/>
      <c r="ED44" s="181"/>
      <c r="EE44" s="181"/>
      <c r="EF44" s="181"/>
      <c r="EG44" s="181"/>
      <c r="EH44" s="181"/>
      <c r="EI44" s="181">
        <f>DF44</f>
        <v>134000</v>
      </c>
      <c r="EJ44" s="181"/>
      <c r="EK44" s="181"/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1"/>
      <c r="EW44" s="181"/>
      <c r="EX44" s="181"/>
      <c r="EY44" s="181"/>
      <c r="EZ44" s="181"/>
      <c r="FA44" s="181"/>
      <c r="FB44" s="181"/>
      <c r="FC44" s="181"/>
      <c r="FD44" s="181"/>
      <c r="FE44" s="181"/>
      <c r="FF44" s="181"/>
      <c r="FG44" s="181"/>
      <c r="FH44" s="181"/>
      <c r="FI44" s="181"/>
      <c r="FJ44" s="181"/>
      <c r="FK44" s="182"/>
    </row>
    <row r="45" spans="1:167" s="55" customFormat="1" ht="24.75" customHeight="1">
      <c r="A45" s="201" t="s">
        <v>126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3"/>
      <c r="AX45" s="199" t="s">
        <v>129</v>
      </c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 t="s">
        <v>92</v>
      </c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200"/>
      <c r="CF45" s="200"/>
      <c r="CG45" s="200"/>
      <c r="CH45" s="200"/>
      <c r="CI45" s="200"/>
      <c r="CJ45" s="200"/>
      <c r="CK45" s="200"/>
      <c r="CL45" s="200"/>
      <c r="CM45" s="200"/>
      <c r="CN45" s="200"/>
      <c r="CO45" s="200"/>
      <c r="CP45" s="200"/>
      <c r="CQ45" s="200"/>
      <c r="CR45" s="200"/>
      <c r="CS45" s="200"/>
      <c r="CT45" s="200"/>
      <c r="CU45" s="200"/>
      <c r="CV45" s="200"/>
      <c r="CW45" s="200"/>
      <c r="CX45" s="200"/>
      <c r="CY45" s="200"/>
      <c r="CZ45" s="200"/>
      <c r="DA45" s="200"/>
      <c r="DB45" s="200"/>
      <c r="DC45" s="200"/>
      <c r="DD45" s="200"/>
      <c r="DE45" s="200"/>
      <c r="DF45" s="181">
        <v>612300</v>
      </c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  <c r="DQ45" s="181"/>
      <c r="DR45" s="181"/>
      <c r="DS45" s="181"/>
      <c r="DT45" s="181"/>
      <c r="DU45" s="181"/>
      <c r="DV45" s="181"/>
      <c r="DW45" s="181"/>
      <c r="DX45" s="181"/>
      <c r="DY45" s="181"/>
      <c r="DZ45" s="181"/>
      <c r="EA45" s="181"/>
      <c r="EB45" s="181"/>
      <c r="EC45" s="181"/>
      <c r="ED45" s="181"/>
      <c r="EE45" s="181"/>
      <c r="EF45" s="181"/>
      <c r="EG45" s="181"/>
      <c r="EH45" s="181"/>
      <c r="EI45" s="181">
        <f t="shared" ref="EI45:EI64" si="0">DF45</f>
        <v>612300</v>
      </c>
      <c r="EJ45" s="181"/>
      <c r="EK45" s="181"/>
      <c r="EL45" s="181"/>
      <c r="EM45" s="181"/>
      <c r="EN45" s="181"/>
      <c r="EO45" s="181"/>
      <c r="EP45" s="181"/>
      <c r="EQ45" s="181"/>
      <c r="ER45" s="181"/>
      <c r="ES45" s="181"/>
      <c r="ET45" s="181"/>
      <c r="EU45" s="181"/>
      <c r="EV45" s="181"/>
      <c r="EW45" s="181"/>
      <c r="EX45" s="181"/>
      <c r="EY45" s="181"/>
      <c r="EZ45" s="181"/>
      <c r="FA45" s="181"/>
      <c r="FB45" s="181"/>
      <c r="FC45" s="181"/>
      <c r="FD45" s="181"/>
      <c r="FE45" s="181"/>
      <c r="FF45" s="181"/>
      <c r="FG45" s="181"/>
      <c r="FH45" s="181"/>
      <c r="FI45" s="181"/>
      <c r="FJ45" s="181"/>
      <c r="FK45" s="182"/>
    </row>
    <row r="46" spans="1:167" s="55" customFormat="1" ht="25.5" customHeight="1">
      <c r="A46" s="204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5"/>
      <c r="AF46" s="205"/>
      <c r="AG46" s="205"/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6"/>
      <c r="AX46" s="199" t="s">
        <v>129</v>
      </c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 t="s">
        <v>93</v>
      </c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200"/>
      <c r="CF46" s="200"/>
      <c r="CG46" s="200"/>
      <c r="CH46" s="200"/>
      <c r="CI46" s="200"/>
      <c r="CJ46" s="200"/>
      <c r="CK46" s="200"/>
      <c r="CL46" s="200"/>
      <c r="CM46" s="200"/>
      <c r="CN46" s="200"/>
      <c r="CO46" s="200"/>
      <c r="CP46" s="200"/>
      <c r="CQ46" s="200"/>
      <c r="CR46" s="200"/>
      <c r="CS46" s="200"/>
      <c r="CT46" s="200"/>
      <c r="CU46" s="200"/>
      <c r="CV46" s="200"/>
      <c r="CW46" s="200"/>
      <c r="CX46" s="200"/>
      <c r="CY46" s="200"/>
      <c r="CZ46" s="200"/>
      <c r="DA46" s="200"/>
      <c r="DB46" s="200"/>
      <c r="DC46" s="200"/>
      <c r="DD46" s="200"/>
      <c r="DE46" s="200"/>
      <c r="DF46" s="181">
        <v>184800</v>
      </c>
      <c r="DG46" s="181"/>
      <c r="DH46" s="181"/>
      <c r="DI46" s="181"/>
      <c r="DJ46" s="181"/>
      <c r="DK46" s="181"/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1"/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>
        <f t="shared" si="0"/>
        <v>184800</v>
      </c>
      <c r="EJ46" s="181"/>
      <c r="EK46" s="181"/>
      <c r="EL46" s="181"/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1"/>
      <c r="EY46" s="181"/>
      <c r="EZ46" s="181"/>
      <c r="FA46" s="181"/>
      <c r="FB46" s="181"/>
      <c r="FC46" s="181"/>
      <c r="FD46" s="181"/>
      <c r="FE46" s="181"/>
      <c r="FF46" s="181"/>
      <c r="FG46" s="181"/>
      <c r="FH46" s="181"/>
      <c r="FI46" s="181"/>
      <c r="FJ46" s="181"/>
      <c r="FK46" s="182"/>
    </row>
    <row r="47" spans="1:167" s="3" customFormat="1" ht="124.5" customHeight="1">
      <c r="A47" s="189" t="s">
        <v>84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74" t="s">
        <v>88</v>
      </c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 t="s">
        <v>92</v>
      </c>
      <c r="BJ47" s="174"/>
      <c r="BK47" s="174"/>
      <c r="BL47" s="174"/>
      <c r="BM47" s="174"/>
      <c r="BN47" s="174"/>
      <c r="BO47" s="174"/>
      <c r="BP47" s="174"/>
      <c r="BQ47" s="174"/>
      <c r="BR47" s="174"/>
      <c r="BS47" s="174"/>
      <c r="BT47" s="174"/>
      <c r="BU47" s="174"/>
      <c r="BV47" s="174"/>
      <c r="BW47" s="174"/>
      <c r="BX47" s="174"/>
      <c r="BY47" s="174"/>
      <c r="BZ47" s="174"/>
      <c r="CA47" s="174"/>
      <c r="CB47" s="174"/>
      <c r="CC47" s="174"/>
      <c r="CD47" s="174"/>
      <c r="CE47" s="200"/>
      <c r="CF47" s="200"/>
      <c r="CG47" s="200"/>
      <c r="CH47" s="200"/>
      <c r="CI47" s="200"/>
      <c r="CJ47" s="200"/>
      <c r="CK47" s="200"/>
      <c r="CL47" s="200"/>
      <c r="CM47" s="200"/>
      <c r="CN47" s="200"/>
      <c r="CO47" s="200"/>
      <c r="CP47" s="200"/>
      <c r="CQ47" s="200"/>
      <c r="CR47" s="200"/>
      <c r="CS47" s="200"/>
      <c r="CT47" s="200"/>
      <c r="CU47" s="200"/>
      <c r="CV47" s="200"/>
      <c r="CW47" s="200"/>
      <c r="CX47" s="200"/>
      <c r="CY47" s="200"/>
      <c r="CZ47" s="200"/>
      <c r="DA47" s="200"/>
      <c r="DB47" s="200"/>
      <c r="DC47" s="200"/>
      <c r="DD47" s="200"/>
      <c r="DE47" s="200"/>
      <c r="DF47" s="181">
        <v>14781600</v>
      </c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  <c r="DQ47" s="181"/>
      <c r="DR47" s="181"/>
      <c r="DS47" s="181"/>
      <c r="DT47" s="181"/>
      <c r="DU47" s="181"/>
      <c r="DV47" s="181"/>
      <c r="DW47" s="181"/>
      <c r="DX47" s="181"/>
      <c r="DY47" s="181"/>
      <c r="DZ47" s="181"/>
      <c r="EA47" s="181"/>
      <c r="EB47" s="181"/>
      <c r="EC47" s="181"/>
      <c r="ED47" s="181"/>
      <c r="EE47" s="181"/>
      <c r="EF47" s="181"/>
      <c r="EG47" s="181"/>
      <c r="EH47" s="181"/>
      <c r="EI47" s="181">
        <f t="shared" si="0"/>
        <v>14781600</v>
      </c>
      <c r="EJ47" s="181"/>
      <c r="EK47" s="181"/>
      <c r="EL47" s="181"/>
      <c r="EM47" s="181"/>
      <c r="EN47" s="181"/>
      <c r="EO47" s="181"/>
      <c r="EP47" s="181"/>
      <c r="EQ47" s="181"/>
      <c r="ER47" s="181"/>
      <c r="ES47" s="181"/>
      <c r="ET47" s="181"/>
      <c r="EU47" s="181"/>
      <c r="EV47" s="181"/>
      <c r="EW47" s="181"/>
      <c r="EX47" s="181"/>
      <c r="EY47" s="181"/>
      <c r="EZ47" s="181"/>
      <c r="FA47" s="181"/>
      <c r="FB47" s="181"/>
      <c r="FC47" s="181"/>
      <c r="FD47" s="181"/>
      <c r="FE47" s="181"/>
      <c r="FF47" s="181"/>
      <c r="FG47" s="181"/>
      <c r="FH47" s="181"/>
      <c r="FI47" s="181"/>
      <c r="FJ47" s="181"/>
      <c r="FK47" s="182"/>
    </row>
    <row r="48" spans="1:167" s="3" customFormat="1" ht="15" customHeight="1">
      <c r="A48" s="207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174" t="s">
        <v>88</v>
      </c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  <c r="BI48" s="174" t="s">
        <v>94</v>
      </c>
      <c r="BJ48" s="174"/>
      <c r="BK48" s="174"/>
      <c r="BL48" s="174"/>
      <c r="BM48" s="174"/>
      <c r="BN48" s="174"/>
      <c r="BO48" s="174"/>
      <c r="BP48" s="174"/>
      <c r="BQ48" s="174"/>
      <c r="BR48" s="174"/>
      <c r="BS48" s="174"/>
      <c r="BT48" s="174"/>
      <c r="BU48" s="174"/>
      <c r="BV48" s="174"/>
      <c r="BW48" s="174"/>
      <c r="BX48" s="174"/>
      <c r="BY48" s="174"/>
      <c r="BZ48" s="174"/>
      <c r="CA48" s="174"/>
      <c r="CB48" s="174"/>
      <c r="CC48" s="174"/>
      <c r="CD48" s="174"/>
      <c r="CE48" s="200">
        <v>20000</v>
      </c>
      <c r="CF48" s="200"/>
      <c r="CG48" s="200"/>
      <c r="CH48" s="200"/>
      <c r="CI48" s="200"/>
      <c r="CJ48" s="200"/>
      <c r="CK48" s="200"/>
      <c r="CL48" s="200"/>
      <c r="CM48" s="200"/>
      <c r="CN48" s="200"/>
      <c r="CO48" s="200"/>
      <c r="CP48" s="200"/>
      <c r="CQ48" s="200"/>
      <c r="CR48" s="200"/>
      <c r="CS48" s="200"/>
      <c r="CT48" s="200"/>
      <c r="CU48" s="200"/>
      <c r="CV48" s="200"/>
      <c r="CW48" s="200"/>
      <c r="CX48" s="200"/>
      <c r="CY48" s="200"/>
      <c r="CZ48" s="200"/>
      <c r="DA48" s="200"/>
      <c r="DB48" s="200"/>
      <c r="DC48" s="200"/>
      <c r="DD48" s="200"/>
      <c r="DE48" s="200"/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  <c r="DQ48" s="181"/>
      <c r="DR48" s="181"/>
      <c r="DS48" s="181"/>
      <c r="DT48" s="181"/>
      <c r="DU48" s="181"/>
      <c r="DV48" s="181"/>
      <c r="DW48" s="181"/>
      <c r="DX48" s="181"/>
      <c r="DY48" s="181"/>
      <c r="DZ48" s="181"/>
      <c r="EA48" s="181"/>
      <c r="EB48" s="181"/>
      <c r="EC48" s="181"/>
      <c r="ED48" s="181"/>
      <c r="EE48" s="181"/>
      <c r="EF48" s="181"/>
      <c r="EG48" s="181"/>
      <c r="EH48" s="181"/>
      <c r="EI48" s="181">
        <f t="shared" si="0"/>
        <v>0</v>
      </c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81"/>
      <c r="FG48" s="181"/>
      <c r="FH48" s="181"/>
      <c r="FI48" s="181"/>
      <c r="FJ48" s="181"/>
      <c r="FK48" s="182"/>
    </row>
    <row r="49" spans="1:167" s="3" customFormat="1" ht="15" customHeight="1">
      <c r="A49" s="207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174" t="s">
        <v>88</v>
      </c>
      <c r="AY49" s="174"/>
      <c r="AZ49" s="174"/>
      <c r="BA49" s="174"/>
      <c r="BB49" s="174"/>
      <c r="BC49" s="174"/>
      <c r="BD49" s="174"/>
      <c r="BE49" s="174"/>
      <c r="BF49" s="174"/>
      <c r="BG49" s="174"/>
      <c r="BH49" s="174"/>
      <c r="BI49" s="174" t="s">
        <v>93</v>
      </c>
      <c r="BJ49" s="174"/>
      <c r="BK49" s="174"/>
      <c r="BL49" s="174"/>
      <c r="BM49" s="174"/>
      <c r="BN49" s="174"/>
      <c r="BO49" s="174"/>
      <c r="BP49" s="174"/>
      <c r="BQ49" s="174"/>
      <c r="BR49" s="174"/>
      <c r="BS49" s="174"/>
      <c r="BT49" s="174"/>
      <c r="BU49" s="174"/>
      <c r="BV49" s="174"/>
      <c r="BW49" s="174"/>
      <c r="BX49" s="174"/>
      <c r="BY49" s="174"/>
      <c r="BZ49" s="174"/>
      <c r="CA49" s="174"/>
      <c r="CB49" s="174"/>
      <c r="CC49" s="174"/>
      <c r="CD49" s="174"/>
      <c r="CE49" s="200"/>
      <c r="CF49" s="200"/>
      <c r="CG49" s="200"/>
      <c r="CH49" s="200"/>
      <c r="CI49" s="200"/>
      <c r="CJ49" s="200"/>
      <c r="CK49" s="200"/>
      <c r="CL49" s="200"/>
      <c r="CM49" s="200"/>
      <c r="CN49" s="200"/>
      <c r="CO49" s="200"/>
      <c r="CP49" s="200"/>
      <c r="CQ49" s="200"/>
      <c r="CR49" s="200"/>
      <c r="CS49" s="200"/>
      <c r="CT49" s="200"/>
      <c r="CU49" s="200"/>
      <c r="CV49" s="200"/>
      <c r="CW49" s="200"/>
      <c r="CX49" s="200"/>
      <c r="CY49" s="200"/>
      <c r="CZ49" s="200"/>
      <c r="DA49" s="200"/>
      <c r="DB49" s="200"/>
      <c r="DC49" s="200"/>
      <c r="DD49" s="200"/>
      <c r="DE49" s="200"/>
      <c r="DF49" s="181">
        <v>4464100</v>
      </c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>
        <f t="shared" si="0"/>
        <v>4464100</v>
      </c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181"/>
      <c r="FH49" s="181"/>
      <c r="FI49" s="181"/>
      <c r="FJ49" s="181"/>
      <c r="FK49" s="182"/>
    </row>
    <row r="50" spans="1:167" s="3" customFormat="1" ht="15" customHeight="1">
      <c r="A50" s="207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174" t="s">
        <v>88</v>
      </c>
      <c r="AY50" s="174"/>
      <c r="AZ50" s="174"/>
      <c r="BA50" s="174"/>
      <c r="BB50" s="174"/>
      <c r="BC50" s="174"/>
      <c r="BD50" s="174"/>
      <c r="BE50" s="174"/>
      <c r="BF50" s="174"/>
      <c r="BG50" s="174"/>
      <c r="BH50" s="174"/>
      <c r="BI50" s="174" t="s">
        <v>104</v>
      </c>
      <c r="BJ50" s="174"/>
      <c r="BK50" s="174"/>
      <c r="BL50" s="174"/>
      <c r="BM50" s="174"/>
      <c r="BN50" s="174"/>
      <c r="BO50" s="174"/>
      <c r="BP50" s="174"/>
      <c r="BQ50" s="174"/>
      <c r="BR50" s="174"/>
      <c r="BS50" s="174"/>
      <c r="BT50" s="174"/>
      <c r="BU50" s="174"/>
      <c r="BV50" s="174"/>
      <c r="BW50" s="174"/>
      <c r="BX50" s="174"/>
      <c r="BY50" s="174"/>
      <c r="BZ50" s="174"/>
      <c r="CA50" s="174"/>
      <c r="CB50" s="174"/>
      <c r="CC50" s="174"/>
      <c r="CD50" s="174"/>
      <c r="CE50" s="200">
        <v>32134.880000000001</v>
      </c>
      <c r="CF50" s="200"/>
      <c r="CG50" s="200"/>
      <c r="CH50" s="200"/>
      <c r="CI50" s="200"/>
      <c r="CJ50" s="200"/>
      <c r="CK50" s="200"/>
      <c r="CL50" s="200"/>
      <c r="CM50" s="200"/>
      <c r="CN50" s="200"/>
      <c r="CO50" s="200"/>
      <c r="CP50" s="200"/>
      <c r="CQ50" s="200"/>
      <c r="CR50" s="200"/>
      <c r="CS50" s="200"/>
      <c r="CT50" s="200"/>
      <c r="CU50" s="200"/>
      <c r="CV50" s="200"/>
      <c r="CW50" s="200"/>
      <c r="CX50" s="200"/>
      <c r="CY50" s="200"/>
      <c r="CZ50" s="200"/>
      <c r="DA50" s="200"/>
      <c r="DB50" s="200"/>
      <c r="DC50" s="200"/>
      <c r="DD50" s="200"/>
      <c r="DE50" s="200"/>
      <c r="DF50" s="181">
        <v>140300</v>
      </c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  <c r="DV50" s="181"/>
      <c r="DW50" s="181"/>
      <c r="DX50" s="181"/>
      <c r="DY50" s="181"/>
      <c r="DZ50" s="181"/>
      <c r="EA50" s="181"/>
      <c r="EB50" s="181"/>
      <c r="EC50" s="181"/>
      <c r="ED50" s="181"/>
      <c r="EE50" s="181"/>
      <c r="EF50" s="181"/>
      <c r="EG50" s="181"/>
      <c r="EH50" s="181"/>
      <c r="EI50" s="181">
        <f t="shared" si="0"/>
        <v>140300</v>
      </c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181"/>
      <c r="FI50" s="181"/>
      <c r="FJ50" s="181"/>
      <c r="FK50" s="182"/>
    </row>
    <row r="51" spans="1:167" s="3" customFormat="1" ht="15" customHeight="1">
      <c r="A51" s="207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174" t="s">
        <v>88</v>
      </c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4" t="s">
        <v>75</v>
      </c>
      <c r="BJ51" s="174"/>
      <c r="BK51" s="174"/>
      <c r="BL51" s="174"/>
      <c r="BM51" s="174"/>
      <c r="BN51" s="174"/>
      <c r="BO51" s="174"/>
      <c r="BP51" s="174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200">
        <v>30000</v>
      </c>
      <c r="CF51" s="200"/>
      <c r="CG51" s="200"/>
      <c r="CH51" s="200"/>
      <c r="CI51" s="200"/>
      <c r="CJ51" s="200"/>
      <c r="CK51" s="200"/>
      <c r="CL51" s="200"/>
      <c r="CM51" s="200"/>
      <c r="CN51" s="200"/>
      <c r="CO51" s="200"/>
      <c r="CP51" s="200"/>
      <c r="CQ51" s="200"/>
      <c r="CR51" s="200"/>
      <c r="CS51" s="200"/>
      <c r="CT51" s="200"/>
      <c r="CU51" s="200"/>
      <c r="CV51" s="200"/>
      <c r="CW51" s="200"/>
      <c r="CX51" s="200"/>
      <c r="CY51" s="200"/>
      <c r="CZ51" s="200"/>
      <c r="DA51" s="200"/>
      <c r="DB51" s="200"/>
      <c r="DC51" s="200"/>
      <c r="DD51" s="200"/>
      <c r="DE51" s="200"/>
      <c r="DF51" s="181">
        <v>32000</v>
      </c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  <c r="DQ51" s="181"/>
      <c r="DR51" s="181"/>
      <c r="DS51" s="181"/>
      <c r="DT51" s="181"/>
      <c r="DU51" s="181"/>
      <c r="DV51" s="181"/>
      <c r="DW51" s="181"/>
      <c r="DX51" s="181"/>
      <c r="DY51" s="181"/>
      <c r="DZ51" s="181"/>
      <c r="EA51" s="181"/>
      <c r="EB51" s="181"/>
      <c r="EC51" s="181"/>
      <c r="ED51" s="181"/>
      <c r="EE51" s="181"/>
      <c r="EF51" s="181"/>
      <c r="EG51" s="181"/>
      <c r="EH51" s="181"/>
      <c r="EI51" s="181">
        <f t="shared" si="0"/>
        <v>32000</v>
      </c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81"/>
      <c r="FG51" s="181"/>
      <c r="FH51" s="181"/>
      <c r="FI51" s="181"/>
      <c r="FJ51" s="181"/>
      <c r="FK51" s="182"/>
    </row>
    <row r="52" spans="1:167" s="3" customFormat="1" ht="15" customHeight="1">
      <c r="A52" s="207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174" t="s">
        <v>88</v>
      </c>
      <c r="AY52" s="174"/>
      <c r="AZ52" s="174"/>
      <c r="BA52" s="174"/>
      <c r="BB52" s="174"/>
      <c r="BC52" s="174"/>
      <c r="BD52" s="174"/>
      <c r="BE52" s="174"/>
      <c r="BF52" s="174"/>
      <c r="BG52" s="174"/>
      <c r="BH52" s="174"/>
      <c r="BI52" s="174" t="s">
        <v>74</v>
      </c>
      <c r="BJ52" s="174"/>
      <c r="BK52" s="174"/>
      <c r="BL52" s="174"/>
      <c r="BM52" s="174"/>
      <c r="BN52" s="174"/>
      <c r="BO52" s="174"/>
      <c r="BP52" s="174"/>
      <c r="BQ52" s="174"/>
      <c r="BR52" s="174"/>
      <c r="BS52" s="174"/>
      <c r="BT52" s="174"/>
      <c r="BU52" s="174"/>
      <c r="BV52" s="174"/>
      <c r="BW52" s="174"/>
      <c r="BX52" s="174"/>
      <c r="BY52" s="174"/>
      <c r="BZ52" s="174"/>
      <c r="CA52" s="174"/>
      <c r="CB52" s="174"/>
      <c r="CC52" s="174"/>
      <c r="CD52" s="174"/>
      <c r="CE52" s="200">
        <v>60000</v>
      </c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0"/>
      <c r="CW52" s="200"/>
      <c r="CX52" s="200"/>
      <c r="CY52" s="200"/>
      <c r="CZ52" s="200"/>
      <c r="DA52" s="200"/>
      <c r="DB52" s="200"/>
      <c r="DC52" s="200"/>
      <c r="DD52" s="200"/>
      <c r="DE52" s="200"/>
      <c r="DF52" s="181">
        <v>63000</v>
      </c>
      <c r="DG52" s="181"/>
      <c r="DH52" s="181"/>
      <c r="DI52" s="181"/>
      <c r="DJ52" s="181"/>
      <c r="DK52" s="181"/>
      <c r="DL52" s="181"/>
      <c r="DM52" s="181"/>
      <c r="DN52" s="181"/>
      <c r="DO52" s="181"/>
      <c r="DP52" s="181"/>
      <c r="DQ52" s="181"/>
      <c r="DR52" s="181"/>
      <c r="DS52" s="181"/>
      <c r="DT52" s="181"/>
      <c r="DU52" s="181"/>
      <c r="DV52" s="181"/>
      <c r="DW52" s="181"/>
      <c r="DX52" s="181"/>
      <c r="DY52" s="181"/>
      <c r="DZ52" s="181"/>
      <c r="EA52" s="181"/>
      <c r="EB52" s="181"/>
      <c r="EC52" s="181"/>
      <c r="ED52" s="181"/>
      <c r="EE52" s="181"/>
      <c r="EF52" s="181"/>
      <c r="EG52" s="181"/>
      <c r="EH52" s="181"/>
      <c r="EI52" s="181">
        <f t="shared" si="0"/>
        <v>63000</v>
      </c>
      <c r="EJ52" s="181"/>
      <c r="EK52" s="181"/>
      <c r="EL52" s="181"/>
      <c r="EM52" s="181"/>
      <c r="EN52" s="181"/>
      <c r="EO52" s="181"/>
      <c r="EP52" s="181"/>
      <c r="EQ52" s="181"/>
      <c r="ER52" s="181"/>
      <c r="ES52" s="181"/>
      <c r="ET52" s="181"/>
      <c r="EU52" s="181"/>
      <c r="EV52" s="181"/>
      <c r="EW52" s="181"/>
      <c r="EX52" s="181"/>
      <c r="EY52" s="181"/>
      <c r="EZ52" s="181"/>
      <c r="FA52" s="181"/>
      <c r="FB52" s="181"/>
      <c r="FC52" s="181"/>
      <c r="FD52" s="181"/>
      <c r="FE52" s="181"/>
      <c r="FF52" s="181"/>
      <c r="FG52" s="181"/>
      <c r="FH52" s="181"/>
      <c r="FI52" s="181"/>
      <c r="FJ52" s="181"/>
      <c r="FK52" s="182"/>
    </row>
    <row r="53" spans="1:167" s="3" customFormat="1" ht="15" customHeight="1">
      <c r="A53" s="207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174" t="s">
        <v>88</v>
      </c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 t="s">
        <v>76</v>
      </c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200">
        <v>30000</v>
      </c>
      <c r="CF53" s="200"/>
      <c r="CG53" s="200"/>
      <c r="CH53" s="200"/>
      <c r="CI53" s="200"/>
      <c r="CJ53" s="200"/>
      <c r="CK53" s="200"/>
      <c r="CL53" s="200"/>
      <c r="CM53" s="200"/>
      <c r="CN53" s="200"/>
      <c r="CO53" s="200"/>
      <c r="CP53" s="200"/>
      <c r="CQ53" s="200"/>
      <c r="CR53" s="200"/>
      <c r="CS53" s="200"/>
      <c r="CT53" s="200"/>
      <c r="CU53" s="200"/>
      <c r="CV53" s="200"/>
      <c r="CW53" s="200"/>
      <c r="CX53" s="200"/>
      <c r="CY53" s="200"/>
      <c r="CZ53" s="200"/>
      <c r="DA53" s="200"/>
      <c r="DB53" s="200"/>
      <c r="DC53" s="200"/>
      <c r="DD53" s="200"/>
      <c r="DE53" s="200"/>
      <c r="DF53" s="181">
        <v>145600</v>
      </c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DS53" s="181"/>
      <c r="DT53" s="181"/>
      <c r="DU53" s="181"/>
      <c r="DV53" s="181"/>
      <c r="DW53" s="181"/>
      <c r="DX53" s="181"/>
      <c r="DY53" s="181"/>
      <c r="DZ53" s="181"/>
      <c r="EA53" s="181"/>
      <c r="EB53" s="181"/>
      <c r="EC53" s="181"/>
      <c r="ED53" s="181"/>
      <c r="EE53" s="181"/>
      <c r="EF53" s="181"/>
      <c r="EG53" s="181"/>
      <c r="EH53" s="181"/>
      <c r="EI53" s="181">
        <f t="shared" si="0"/>
        <v>145600</v>
      </c>
      <c r="EJ53" s="181"/>
      <c r="EK53" s="181"/>
      <c r="EL53" s="181"/>
      <c r="EM53" s="181"/>
      <c r="EN53" s="181"/>
      <c r="EO53" s="181"/>
      <c r="EP53" s="181"/>
      <c r="EQ53" s="181"/>
      <c r="ER53" s="181"/>
      <c r="ES53" s="181"/>
      <c r="ET53" s="181"/>
      <c r="EU53" s="181"/>
      <c r="EV53" s="181"/>
      <c r="EW53" s="181"/>
      <c r="EX53" s="181"/>
      <c r="EY53" s="181"/>
      <c r="EZ53" s="181"/>
      <c r="FA53" s="181"/>
      <c r="FB53" s="181"/>
      <c r="FC53" s="181"/>
      <c r="FD53" s="181"/>
      <c r="FE53" s="181"/>
      <c r="FF53" s="181"/>
      <c r="FG53" s="181"/>
      <c r="FH53" s="181"/>
      <c r="FI53" s="181"/>
      <c r="FJ53" s="181"/>
      <c r="FK53" s="182"/>
    </row>
    <row r="54" spans="1:167" s="3" customFormat="1" ht="15" customHeight="1">
      <c r="A54" s="207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174" t="s">
        <v>88</v>
      </c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 t="s">
        <v>77</v>
      </c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200">
        <v>50000</v>
      </c>
      <c r="CF54" s="200"/>
      <c r="CG54" s="200"/>
      <c r="CH54" s="200"/>
      <c r="CI54" s="200"/>
      <c r="CJ54" s="200"/>
      <c r="CK54" s="200"/>
      <c r="CL54" s="200"/>
      <c r="CM54" s="200"/>
      <c r="CN54" s="200"/>
      <c r="CO54" s="200"/>
      <c r="CP54" s="200"/>
      <c r="CQ54" s="200"/>
      <c r="CR54" s="200"/>
      <c r="CS54" s="200"/>
      <c r="CT54" s="200"/>
      <c r="CU54" s="200"/>
      <c r="CV54" s="200"/>
      <c r="CW54" s="200"/>
      <c r="CX54" s="200"/>
      <c r="CY54" s="200"/>
      <c r="CZ54" s="200"/>
      <c r="DA54" s="200"/>
      <c r="DB54" s="200"/>
      <c r="DC54" s="200"/>
      <c r="DD54" s="200"/>
      <c r="DE54" s="200"/>
      <c r="DF54" s="181">
        <v>111200</v>
      </c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1"/>
      <c r="EH54" s="181"/>
      <c r="EI54" s="181">
        <f t="shared" si="0"/>
        <v>111200</v>
      </c>
      <c r="EJ54" s="181"/>
      <c r="EK54" s="181"/>
      <c r="EL54" s="181"/>
      <c r="EM54" s="181"/>
      <c r="EN54" s="181"/>
      <c r="EO54" s="181"/>
      <c r="EP54" s="181"/>
      <c r="EQ54" s="181"/>
      <c r="ER54" s="181"/>
      <c r="ES54" s="181"/>
      <c r="ET54" s="181"/>
      <c r="EU54" s="181"/>
      <c r="EV54" s="181"/>
      <c r="EW54" s="181"/>
      <c r="EX54" s="181"/>
      <c r="EY54" s="181"/>
      <c r="EZ54" s="181"/>
      <c r="FA54" s="181"/>
      <c r="FB54" s="181"/>
      <c r="FC54" s="181"/>
      <c r="FD54" s="181"/>
      <c r="FE54" s="181"/>
      <c r="FF54" s="181"/>
      <c r="FG54" s="181"/>
      <c r="FH54" s="181"/>
      <c r="FI54" s="181"/>
      <c r="FJ54" s="181"/>
      <c r="FK54" s="182"/>
    </row>
    <row r="55" spans="1:167" s="3" customFormat="1" ht="15" customHeight="1">
      <c r="A55" s="207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174" t="s">
        <v>88</v>
      </c>
      <c r="AY55" s="174"/>
      <c r="AZ55" s="174"/>
      <c r="BA55" s="174"/>
      <c r="BB55" s="174"/>
      <c r="BC55" s="174"/>
      <c r="BD55" s="174"/>
      <c r="BE55" s="174"/>
      <c r="BF55" s="174"/>
      <c r="BG55" s="174"/>
      <c r="BH55" s="174"/>
      <c r="BI55" s="174" t="s">
        <v>78</v>
      </c>
      <c r="BJ55" s="174"/>
      <c r="BK55" s="174"/>
      <c r="BL55" s="174"/>
      <c r="BM55" s="174"/>
      <c r="BN55" s="174"/>
      <c r="BO55" s="174"/>
      <c r="BP55" s="174"/>
      <c r="BQ55" s="174"/>
      <c r="BR55" s="174"/>
      <c r="BS55" s="174"/>
      <c r="BT55" s="174"/>
      <c r="BU55" s="174"/>
      <c r="BV55" s="174"/>
      <c r="BW55" s="174"/>
      <c r="BX55" s="174"/>
      <c r="BY55" s="174"/>
      <c r="BZ55" s="174"/>
      <c r="CA55" s="174"/>
      <c r="CB55" s="174"/>
      <c r="CC55" s="174"/>
      <c r="CD55" s="174"/>
      <c r="CE55" s="200">
        <v>2620.58</v>
      </c>
      <c r="CF55" s="200"/>
      <c r="CG55" s="200"/>
      <c r="CH55" s="200"/>
      <c r="CI55" s="200"/>
      <c r="CJ55" s="200"/>
      <c r="CK55" s="200"/>
      <c r="CL55" s="200"/>
      <c r="CM55" s="200"/>
      <c r="CN55" s="200"/>
      <c r="CO55" s="200"/>
      <c r="CP55" s="200"/>
      <c r="CQ55" s="200"/>
      <c r="CR55" s="200"/>
      <c r="CS55" s="200"/>
      <c r="CT55" s="200"/>
      <c r="CU55" s="200"/>
      <c r="CV55" s="200"/>
      <c r="CW55" s="200"/>
      <c r="CX55" s="200"/>
      <c r="CY55" s="200"/>
      <c r="CZ55" s="200"/>
      <c r="DA55" s="200"/>
      <c r="DB55" s="200"/>
      <c r="DC55" s="200"/>
      <c r="DD55" s="200"/>
      <c r="DE55" s="200"/>
      <c r="DF55" s="181">
        <v>952400</v>
      </c>
      <c r="DG55" s="181"/>
      <c r="DH55" s="181"/>
      <c r="DI55" s="181"/>
      <c r="DJ55" s="181"/>
      <c r="DK55" s="181"/>
      <c r="DL55" s="181"/>
      <c r="DM55" s="181"/>
      <c r="DN55" s="181"/>
      <c r="DO55" s="181"/>
      <c r="DP55" s="181"/>
      <c r="DQ55" s="181"/>
      <c r="DR55" s="181"/>
      <c r="DS55" s="181"/>
      <c r="DT55" s="181"/>
      <c r="DU55" s="181"/>
      <c r="DV55" s="181"/>
      <c r="DW55" s="181"/>
      <c r="DX55" s="181"/>
      <c r="DY55" s="181"/>
      <c r="DZ55" s="181"/>
      <c r="EA55" s="181"/>
      <c r="EB55" s="181"/>
      <c r="EC55" s="181"/>
      <c r="ED55" s="181"/>
      <c r="EE55" s="181"/>
      <c r="EF55" s="181"/>
      <c r="EG55" s="181"/>
      <c r="EH55" s="181"/>
      <c r="EI55" s="181">
        <f t="shared" si="0"/>
        <v>952400</v>
      </c>
      <c r="EJ55" s="181"/>
      <c r="EK55" s="181"/>
      <c r="EL55" s="181"/>
      <c r="EM55" s="181"/>
      <c r="EN55" s="181"/>
      <c r="EO55" s="181"/>
      <c r="EP55" s="181"/>
      <c r="EQ55" s="181"/>
      <c r="ER55" s="181"/>
      <c r="ES55" s="181"/>
      <c r="ET55" s="181"/>
      <c r="EU55" s="181"/>
      <c r="EV55" s="181"/>
      <c r="EW55" s="181"/>
      <c r="EX55" s="181"/>
      <c r="EY55" s="181"/>
      <c r="EZ55" s="181"/>
      <c r="FA55" s="181"/>
      <c r="FB55" s="181"/>
      <c r="FC55" s="181"/>
      <c r="FD55" s="181"/>
      <c r="FE55" s="181"/>
      <c r="FF55" s="181"/>
      <c r="FG55" s="181"/>
      <c r="FH55" s="181"/>
      <c r="FI55" s="181"/>
      <c r="FJ55" s="181"/>
      <c r="FK55" s="182"/>
    </row>
    <row r="56" spans="1:167" s="3" customFormat="1" ht="15.75" customHeight="1">
      <c r="A56" s="207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174" t="s">
        <v>88</v>
      </c>
      <c r="AY56" s="174"/>
      <c r="AZ56" s="174"/>
      <c r="BA56" s="174"/>
      <c r="BB56" s="174"/>
      <c r="BC56" s="174"/>
      <c r="BD56" s="174"/>
      <c r="BE56" s="174"/>
      <c r="BF56" s="174"/>
      <c r="BG56" s="174"/>
      <c r="BH56" s="174"/>
      <c r="BI56" s="174" t="s">
        <v>79</v>
      </c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4"/>
      <c r="BU56" s="174"/>
      <c r="BV56" s="174"/>
      <c r="BW56" s="174"/>
      <c r="BX56" s="174"/>
      <c r="BY56" s="174"/>
      <c r="BZ56" s="174"/>
      <c r="CA56" s="174"/>
      <c r="CB56" s="174"/>
      <c r="CC56" s="174"/>
      <c r="CD56" s="174"/>
      <c r="CE56" s="200">
        <v>50000</v>
      </c>
      <c r="CF56" s="200"/>
      <c r="CG56" s="200"/>
      <c r="CH56" s="200"/>
      <c r="CI56" s="200"/>
      <c r="CJ56" s="200"/>
      <c r="CK56" s="200"/>
      <c r="CL56" s="200"/>
      <c r="CM56" s="200"/>
      <c r="CN56" s="200"/>
      <c r="CO56" s="200"/>
      <c r="CP56" s="200"/>
      <c r="CQ56" s="200"/>
      <c r="CR56" s="200"/>
      <c r="CS56" s="200"/>
      <c r="CT56" s="200"/>
      <c r="CU56" s="200"/>
      <c r="CV56" s="200"/>
      <c r="CW56" s="200"/>
      <c r="CX56" s="200"/>
      <c r="CY56" s="200"/>
      <c r="CZ56" s="200"/>
      <c r="DA56" s="200"/>
      <c r="DB56" s="200"/>
      <c r="DC56" s="200"/>
      <c r="DD56" s="200"/>
      <c r="DE56" s="200"/>
      <c r="DF56" s="181">
        <v>340800</v>
      </c>
      <c r="DG56" s="181"/>
      <c r="DH56" s="181"/>
      <c r="DI56" s="181"/>
      <c r="DJ56" s="181"/>
      <c r="DK56" s="181"/>
      <c r="DL56" s="181"/>
      <c r="DM56" s="181"/>
      <c r="DN56" s="181"/>
      <c r="DO56" s="181"/>
      <c r="DP56" s="181"/>
      <c r="DQ56" s="181"/>
      <c r="DR56" s="181"/>
      <c r="DS56" s="181"/>
      <c r="DT56" s="181"/>
      <c r="DU56" s="181"/>
      <c r="DV56" s="181"/>
      <c r="DW56" s="181"/>
      <c r="DX56" s="181"/>
      <c r="DY56" s="181"/>
      <c r="DZ56" s="181"/>
      <c r="EA56" s="181"/>
      <c r="EB56" s="181"/>
      <c r="EC56" s="181"/>
      <c r="ED56" s="181"/>
      <c r="EE56" s="181"/>
      <c r="EF56" s="181"/>
      <c r="EG56" s="181"/>
      <c r="EH56" s="181"/>
      <c r="EI56" s="181">
        <f t="shared" si="0"/>
        <v>340800</v>
      </c>
      <c r="EJ56" s="181"/>
      <c r="EK56" s="181"/>
      <c r="EL56" s="181"/>
      <c r="EM56" s="181"/>
      <c r="EN56" s="181"/>
      <c r="EO56" s="181"/>
      <c r="EP56" s="181"/>
      <c r="EQ56" s="181"/>
      <c r="ER56" s="181"/>
      <c r="ES56" s="181"/>
      <c r="ET56" s="181"/>
      <c r="EU56" s="181"/>
      <c r="EV56" s="181"/>
      <c r="EW56" s="181"/>
      <c r="EX56" s="181"/>
      <c r="EY56" s="181"/>
      <c r="EZ56" s="181"/>
      <c r="FA56" s="181"/>
      <c r="FB56" s="181"/>
      <c r="FC56" s="181"/>
      <c r="FD56" s="181"/>
      <c r="FE56" s="181"/>
      <c r="FF56" s="181"/>
      <c r="FG56" s="181"/>
      <c r="FH56" s="181"/>
      <c r="FI56" s="181"/>
      <c r="FJ56" s="181"/>
      <c r="FK56" s="182"/>
    </row>
    <row r="57" spans="1:167" s="3" customFormat="1" ht="55.5" customHeight="1">
      <c r="A57" s="183" t="s">
        <v>124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74" t="s">
        <v>125</v>
      </c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 t="s">
        <v>76</v>
      </c>
      <c r="BJ57" s="174"/>
      <c r="BK57" s="174"/>
      <c r="BL57" s="174"/>
      <c r="BM57" s="174"/>
      <c r="BN57" s="174"/>
      <c r="BO57" s="174"/>
      <c r="BP57" s="174"/>
      <c r="BQ57" s="174"/>
      <c r="BR57" s="174"/>
      <c r="BS57" s="174"/>
      <c r="BT57" s="174"/>
      <c r="BU57" s="174"/>
      <c r="BV57" s="174"/>
      <c r="BW57" s="174"/>
      <c r="BX57" s="174"/>
      <c r="BY57" s="174"/>
      <c r="BZ57" s="174"/>
      <c r="CA57" s="174"/>
      <c r="CB57" s="174"/>
      <c r="CC57" s="174"/>
      <c r="CD57" s="174"/>
      <c r="CE57" s="175"/>
      <c r="CF57" s="175"/>
      <c r="CG57" s="175"/>
      <c r="CH57" s="175"/>
      <c r="CI57" s="175"/>
      <c r="CJ57" s="175"/>
      <c r="CK57" s="175"/>
      <c r="CL57" s="175"/>
      <c r="CM57" s="175"/>
      <c r="CN57" s="175"/>
      <c r="CO57" s="175"/>
      <c r="CP57" s="175"/>
      <c r="CQ57" s="175"/>
      <c r="CR57" s="175"/>
      <c r="CS57" s="175"/>
      <c r="CT57" s="175"/>
      <c r="CU57" s="175"/>
      <c r="CV57" s="175"/>
      <c r="CW57" s="175"/>
      <c r="CX57" s="175"/>
      <c r="CY57" s="175"/>
      <c r="CZ57" s="175"/>
      <c r="DA57" s="175"/>
      <c r="DB57" s="175"/>
      <c r="DC57" s="175"/>
      <c r="DD57" s="175"/>
      <c r="DE57" s="175"/>
      <c r="DF57" s="185">
        <v>2079024.81</v>
      </c>
      <c r="DG57" s="185"/>
      <c r="DH57" s="185"/>
      <c r="DI57" s="185"/>
      <c r="DJ57" s="185"/>
      <c r="DK57" s="185"/>
      <c r="DL57" s="185"/>
      <c r="DM57" s="185"/>
      <c r="DN57" s="185"/>
      <c r="DO57" s="185"/>
      <c r="DP57" s="185"/>
      <c r="DQ57" s="185"/>
      <c r="DR57" s="185"/>
      <c r="DS57" s="185"/>
      <c r="DT57" s="185"/>
      <c r="DU57" s="185"/>
      <c r="DV57" s="185"/>
      <c r="DW57" s="185"/>
      <c r="DX57" s="185"/>
      <c r="DY57" s="185"/>
      <c r="DZ57" s="185"/>
      <c r="EA57" s="185"/>
      <c r="EB57" s="185"/>
      <c r="EC57" s="185"/>
      <c r="ED57" s="185"/>
      <c r="EE57" s="185"/>
      <c r="EF57" s="185"/>
      <c r="EG57" s="185"/>
      <c r="EH57" s="185"/>
      <c r="EI57" s="181">
        <f t="shared" si="0"/>
        <v>2079024.81</v>
      </c>
      <c r="EJ57" s="181"/>
      <c r="EK57" s="181"/>
      <c r="EL57" s="181"/>
      <c r="EM57" s="181"/>
      <c r="EN57" s="181"/>
      <c r="EO57" s="181"/>
      <c r="EP57" s="181"/>
      <c r="EQ57" s="181"/>
      <c r="ER57" s="181"/>
      <c r="ES57" s="181"/>
      <c r="ET57" s="181"/>
      <c r="EU57" s="181"/>
      <c r="EV57" s="181"/>
      <c r="EW57" s="181"/>
      <c r="EX57" s="181"/>
      <c r="EY57" s="181"/>
      <c r="EZ57" s="181"/>
      <c r="FA57" s="181"/>
      <c r="FB57" s="181"/>
      <c r="FC57" s="181"/>
      <c r="FD57" s="181"/>
      <c r="FE57" s="181"/>
      <c r="FF57" s="181"/>
      <c r="FG57" s="181"/>
      <c r="FH57" s="181"/>
      <c r="FI57" s="181"/>
      <c r="FJ57" s="181"/>
      <c r="FK57" s="182"/>
    </row>
    <row r="58" spans="1:167" s="3" customFormat="1" ht="68.25" customHeight="1">
      <c r="A58" s="183" t="s">
        <v>87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74" t="s">
        <v>89</v>
      </c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  <c r="BI58" s="174" t="s">
        <v>95</v>
      </c>
      <c r="BJ58" s="174"/>
      <c r="BK58" s="174"/>
      <c r="BL58" s="174"/>
      <c r="BM58" s="174"/>
      <c r="BN58" s="174"/>
      <c r="BO58" s="174"/>
      <c r="BP58" s="174"/>
      <c r="BQ58" s="174"/>
      <c r="BR58" s="174"/>
      <c r="BS58" s="174"/>
      <c r="BT58" s="174"/>
      <c r="BU58" s="174"/>
      <c r="BV58" s="174"/>
      <c r="BW58" s="174"/>
      <c r="BX58" s="174"/>
      <c r="BY58" s="174"/>
      <c r="BZ58" s="174"/>
      <c r="CA58" s="174"/>
      <c r="CB58" s="174"/>
      <c r="CC58" s="174"/>
      <c r="CD58" s="174"/>
      <c r="CE58" s="175">
        <v>40411.74</v>
      </c>
      <c r="CF58" s="175"/>
      <c r="CG58" s="175"/>
      <c r="CH58" s="175"/>
      <c r="CI58" s="175"/>
      <c r="CJ58" s="175"/>
      <c r="CK58" s="175"/>
      <c r="CL58" s="175"/>
      <c r="CM58" s="175"/>
      <c r="CN58" s="175"/>
      <c r="CO58" s="175"/>
      <c r="CP58" s="175"/>
      <c r="CQ58" s="175"/>
      <c r="CR58" s="175"/>
      <c r="CS58" s="175"/>
      <c r="CT58" s="175"/>
      <c r="CU58" s="175"/>
      <c r="CV58" s="175"/>
      <c r="CW58" s="175"/>
      <c r="CX58" s="175"/>
      <c r="CY58" s="175"/>
      <c r="CZ58" s="175"/>
      <c r="DA58" s="175"/>
      <c r="DB58" s="175"/>
      <c r="DC58" s="175"/>
      <c r="DD58" s="175"/>
      <c r="DE58" s="175"/>
      <c r="DF58" s="185">
        <v>348933.69</v>
      </c>
      <c r="DG58" s="185"/>
      <c r="DH58" s="185"/>
      <c r="DI58" s="185"/>
      <c r="DJ58" s="185"/>
      <c r="DK58" s="185"/>
      <c r="DL58" s="185"/>
      <c r="DM58" s="185"/>
      <c r="DN58" s="185"/>
      <c r="DO58" s="185"/>
      <c r="DP58" s="185"/>
      <c r="DQ58" s="185"/>
      <c r="DR58" s="185"/>
      <c r="DS58" s="185"/>
      <c r="DT58" s="185"/>
      <c r="DU58" s="185"/>
      <c r="DV58" s="185"/>
      <c r="DW58" s="185"/>
      <c r="DX58" s="185"/>
      <c r="DY58" s="185"/>
      <c r="DZ58" s="185"/>
      <c r="EA58" s="185"/>
      <c r="EB58" s="185"/>
      <c r="EC58" s="185"/>
      <c r="ED58" s="185"/>
      <c r="EE58" s="185"/>
      <c r="EF58" s="185"/>
      <c r="EG58" s="185"/>
      <c r="EH58" s="185"/>
      <c r="EI58" s="181">
        <f t="shared" si="0"/>
        <v>348933.69</v>
      </c>
      <c r="EJ58" s="181"/>
      <c r="EK58" s="181"/>
      <c r="EL58" s="181"/>
      <c r="EM58" s="181"/>
      <c r="EN58" s="181"/>
      <c r="EO58" s="181"/>
      <c r="EP58" s="181"/>
      <c r="EQ58" s="181"/>
      <c r="ER58" s="181"/>
      <c r="ES58" s="181"/>
      <c r="ET58" s="181"/>
      <c r="EU58" s="181"/>
      <c r="EV58" s="181"/>
      <c r="EW58" s="181"/>
      <c r="EX58" s="181"/>
      <c r="EY58" s="181"/>
      <c r="EZ58" s="181"/>
      <c r="FA58" s="181"/>
      <c r="FB58" s="181"/>
      <c r="FC58" s="181"/>
      <c r="FD58" s="181"/>
      <c r="FE58" s="181"/>
      <c r="FF58" s="181"/>
      <c r="FG58" s="181"/>
      <c r="FH58" s="181"/>
      <c r="FI58" s="181"/>
      <c r="FJ58" s="181"/>
      <c r="FK58" s="182"/>
    </row>
    <row r="59" spans="1:167" s="3" customFormat="1" ht="34.5" customHeight="1">
      <c r="A59" s="183" t="s">
        <v>130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74" t="s">
        <v>136</v>
      </c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74" t="s">
        <v>76</v>
      </c>
      <c r="BJ59" s="174"/>
      <c r="BK59" s="174"/>
      <c r="BL59" s="174"/>
      <c r="BM59" s="174"/>
      <c r="BN59" s="174"/>
      <c r="BO59" s="174"/>
      <c r="BP59" s="174"/>
      <c r="BQ59" s="174"/>
      <c r="BR59" s="174"/>
      <c r="BS59" s="174"/>
      <c r="BT59" s="174"/>
      <c r="BU59" s="174"/>
      <c r="BV59" s="174"/>
      <c r="BW59" s="174"/>
      <c r="BX59" s="174"/>
      <c r="BY59" s="174"/>
      <c r="BZ59" s="174"/>
      <c r="CA59" s="174"/>
      <c r="CB59" s="174"/>
      <c r="CC59" s="174"/>
      <c r="CD59" s="174"/>
      <c r="CE59" s="175"/>
      <c r="CF59" s="175"/>
      <c r="CG59" s="175"/>
      <c r="CH59" s="175"/>
      <c r="CI59" s="175"/>
      <c r="CJ59" s="175"/>
      <c r="CK59" s="175"/>
      <c r="CL59" s="175"/>
      <c r="CM59" s="175"/>
      <c r="CN59" s="175"/>
      <c r="CO59" s="175"/>
      <c r="CP59" s="175"/>
      <c r="CQ59" s="175"/>
      <c r="CR59" s="175"/>
      <c r="CS59" s="175"/>
      <c r="CT59" s="175"/>
      <c r="CU59" s="175"/>
      <c r="CV59" s="175"/>
      <c r="CW59" s="175"/>
      <c r="CX59" s="175"/>
      <c r="CY59" s="175"/>
      <c r="CZ59" s="175"/>
      <c r="DA59" s="175"/>
      <c r="DB59" s="175"/>
      <c r="DC59" s="175"/>
      <c r="DD59" s="175"/>
      <c r="DE59" s="175"/>
      <c r="DF59" s="185">
        <v>28347</v>
      </c>
      <c r="DG59" s="185"/>
      <c r="DH59" s="185"/>
      <c r="DI59" s="185"/>
      <c r="DJ59" s="185"/>
      <c r="DK59" s="185"/>
      <c r="DL59" s="185"/>
      <c r="DM59" s="185"/>
      <c r="DN59" s="185"/>
      <c r="DO59" s="185"/>
      <c r="DP59" s="185"/>
      <c r="DQ59" s="185"/>
      <c r="DR59" s="185"/>
      <c r="DS59" s="185"/>
      <c r="DT59" s="185"/>
      <c r="DU59" s="185"/>
      <c r="DV59" s="185"/>
      <c r="DW59" s="185"/>
      <c r="DX59" s="185"/>
      <c r="DY59" s="185"/>
      <c r="DZ59" s="185"/>
      <c r="EA59" s="185"/>
      <c r="EB59" s="185"/>
      <c r="EC59" s="185"/>
      <c r="ED59" s="185"/>
      <c r="EE59" s="185"/>
      <c r="EF59" s="185"/>
      <c r="EG59" s="185"/>
      <c r="EH59" s="185"/>
      <c r="EI59" s="181">
        <f t="shared" si="0"/>
        <v>28347</v>
      </c>
      <c r="EJ59" s="181"/>
      <c r="EK59" s="181"/>
      <c r="EL59" s="181"/>
      <c r="EM59" s="181"/>
      <c r="EN59" s="181"/>
      <c r="EO59" s="181"/>
      <c r="EP59" s="181"/>
      <c r="EQ59" s="181"/>
      <c r="ER59" s="181"/>
      <c r="ES59" s="181"/>
      <c r="ET59" s="181"/>
      <c r="EU59" s="181"/>
      <c r="EV59" s="181"/>
      <c r="EW59" s="181"/>
      <c r="EX59" s="181"/>
      <c r="EY59" s="181"/>
      <c r="EZ59" s="181"/>
      <c r="FA59" s="181"/>
      <c r="FB59" s="181"/>
      <c r="FC59" s="181"/>
      <c r="FD59" s="181"/>
      <c r="FE59" s="181"/>
      <c r="FF59" s="181"/>
      <c r="FG59" s="181"/>
      <c r="FH59" s="181"/>
      <c r="FI59" s="181"/>
      <c r="FJ59" s="181"/>
      <c r="FK59" s="182"/>
    </row>
    <row r="60" spans="1:167" s="3" customFormat="1" ht="43.5" customHeight="1">
      <c r="A60" s="183"/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74" t="s">
        <v>136</v>
      </c>
      <c r="AY60" s="174"/>
      <c r="AZ60" s="174"/>
      <c r="BA60" s="174"/>
      <c r="BB60" s="174"/>
      <c r="BC60" s="174"/>
      <c r="BD60" s="174"/>
      <c r="BE60" s="174"/>
      <c r="BF60" s="174"/>
      <c r="BG60" s="174"/>
      <c r="BH60" s="174"/>
      <c r="BI60" s="174" t="s">
        <v>79</v>
      </c>
      <c r="BJ60" s="174"/>
      <c r="BK60" s="174"/>
      <c r="BL60" s="174"/>
      <c r="BM60" s="174"/>
      <c r="BN60" s="174"/>
      <c r="BO60" s="174"/>
      <c r="BP60" s="174"/>
      <c r="BQ60" s="174"/>
      <c r="BR60" s="174"/>
      <c r="BS60" s="174"/>
      <c r="BT60" s="174"/>
      <c r="BU60" s="174"/>
      <c r="BV60" s="174"/>
      <c r="BW60" s="174"/>
      <c r="BX60" s="174"/>
      <c r="BY60" s="174"/>
      <c r="BZ60" s="174"/>
      <c r="CA60" s="174"/>
      <c r="CB60" s="174"/>
      <c r="CC60" s="174"/>
      <c r="CD60" s="174"/>
      <c r="CE60" s="175"/>
      <c r="CF60" s="175"/>
      <c r="CG60" s="175"/>
      <c r="CH60" s="175"/>
      <c r="CI60" s="175"/>
      <c r="CJ60" s="175"/>
      <c r="CK60" s="175"/>
      <c r="CL60" s="175"/>
      <c r="CM60" s="175"/>
      <c r="CN60" s="175"/>
      <c r="CO60" s="175"/>
      <c r="CP60" s="175"/>
      <c r="CQ60" s="175"/>
      <c r="CR60" s="175"/>
      <c r="CS60" s="175"/>
      <c r="CT60" s="175"/>
      <c r="CU60" s="175"/>
      <c r="CV60" s="175"/>
      <c r="CW60" s="175"/>
      <c r="CX60" s="175"/>
      <c r="CY60" s="175"/>
      <c r="CZ60" s="175"/>
      <c r="DA60" s="175"/>
      <c r="DB60" s="175"/>
      <c r="DC60" s="175"/>
      <c r="DD60" s="175"/>
      <c r="DE60" s="175"/>
      <c r="DF60" s="185">
        <v>12542</v>
      </c>
      <c r="DG60" s="185"/>
      <c r="DH60" s="185"/>
      <c r="DI60" s="185"/>
      <c r="DJ60" s="185"/>
      <c r="DK60" s="185"/>
      <c r="DL60" s="185"/>
      <c r="DM60" s="185"/>
      <c r="DN60" s="185"/>
      <c r="DO60" s="185"/>
      <c r="DP60" s="185"/>
      <c r="DQ60" s="185"/>
      <c r="DR60" s="185"/>
      <c r="DS60" s="185"/>
      <c r="DT60" s="185"/>
      <c r="DU60" s="185"/>
      <c r="DV60" s="185"/>
      <c r="DW60" s="185"/>
      <c r="DX60" s="185"/>
      <c r="DY60" s="185"/>
      <c r="DZ60" s="185"/>
      <c r="EA60" s="185"/>
      <c r="EB60" s="185"/>
      <c r="EC60" s="185"/>
      <c r="ED60" s="185"/>
      <c r="EE60" s="185"/>
      <c r="EF60" s="185"/>
      <c r="EG60" s="185"/>
      <c r="EH60" s="185"/>
      <c r="EI60" s="181">
        <f t="shared" ref="EI60" si="1">DF60</f>
        <v>12542</v>
      </c>
      <c r="EJ60" s="181"/>
      <c r="EK60" s="181"/>
      <c r="EL60" s="181"/>
      <c r="EM60" s="181"/>
      <c r="EN60" s="181"/>
      <c r="EO60" s="181"/>
      <c r="EP60" s="181"/>
      <c r="EQ60" s="181"/>
      <c r="ER60" s="181"/>
      <c r="ES60" s="181"/>
      <c r="ET60" s="181"/>
      <c r="EU60" s="181"/>
      <c r="EV60" s="181"/>
      <c r="EW60" s="181"/>
      <c r="EX60" s="181"/>
      <c r="EY60" s="181"/>
      <c r="EZ60" s="181"/>
      <c r="FA60" s="181"/>
      <c r="FB60" s="181"/>
      <c r="FC60" s="181"/>
      <c r="FD60" s="181"/>
      <c r="FE60" s="181"/>
      <c r="FF60" s="181"/>
      <c r="FG60" s="181"/>
      <c r="FH60" s="181"/>
      <c r="FI60" s="181"/>
      <c r="FJ60" s="181"/>
      <c r="FK60" s="182"/>
    </row>
    <row r="61" spans="1:167" s="3" customFormat="1" ht="23.25" customHeight="1">
      <c r="A61" s="189" t="s">
        <v>141</v>
      </c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190"/>
      <c r="AG61" s="190"/>
      <c r="AH61" s="190"/>
      <c r="AI61" s="190"/>
      <c r="AJ61" s="190"/>
      <c r="AK61" s="190"/>
      <c r="AL61" s="190"/>
      <c r="AM61" s="190"/>
      <c r="AN61" s="190"/>
      <c r="AO61" s="190"/>
      <c r="AP61" s="190"/>
      <c r="AQ61" s="190"/>
      <c r="AR61" s="190"/>
      <c r="AS61" s="190"/>
      <c r="AT61" s="190"/>
      <c r="AU61" s="190"/>
      <c r="AV61" s="190"/>
      <c r="AW61" s="190"/>
      <c r="AX61" s="193" t="s">
        <v>142</v>
      </c>
      <c r="AY61" s="193"/>
      <c r="AZ61" s="193"/>
      <c r="BA61" s="193"/>
      <c r="BB61" s="193"/>
      <c r="BC61" s="193"/>
      <c r="BD61" s="193"/>
      <c r="BE61" s="193"/>
      <c r="BF61" s="193"/>
      <c r="BG61" s="193"/>
      <c r="BH61" s="193"/>
      <c r="BI61" s="193" t="s">
        <v>74</v>
      </c>
      <c r="BJ61" s="193"/>
      <c r="BK61" s="193"/>
      <c r="BL61" s="193"/>
      <c r="BM61" s="193"/>
      <c r="BN61" s="193"/>
      <c r="BO61" s="193"/>
      <c r="BP61" s="193"/>
      <c r="BQ61" s="193"/>
      <c r="BR61" s="193"/>
      <c r="BS61" s="193"/>
      <c r="BT61" s="193"/>
      <c r="BU61" s="193"/>
      <c r="BV61" s="193"/>
      <c r="BW61" s="193"/>
      <c r="BX61" s="193"/>
      <c r="BY61" s="193"/>
      <c r="BZ61" s="193"/>
      <c r="CA61" s="193"/>
      <c r="CB61" s="193"/>
      <c r="CC61" s="193"/>
      <c r="CD61" s="193"/>
      <c r="CE61" s="194"/>
      <c r="CF61" s="194"/>
      <c r="CG61" s="194"/>
      <c r="CH61" s="194"/>
      <c r="CI61" s="194"/>
      <c r="CJ61" s="194"/>
      <c r="CK61" s="194"/>
      <c r="CL61" s="194"/>
      <c r="CM61" s="194"/>
      <c r="CN61" s="194"/>
      <c r="CO61" s="194"/>
      <c r="CP61" s="194"/>
      <c r="CQ61" s="194"/>
      <c r="CR61" s="194"/>
      <c r="CS61" s="194"/>
      <c r="CT61" s="194"/>
      <c r="CU61" s="194"/>
      <c r="CV61" s="194"/>
      <c r="CW61" s="194"/>
      <c r="CX61" s="194"/>
      <c r="CY61" s="194"/>
      <c r="CZ61" s="194"/>
      <c r="DA61" s="194"/>
      <c r="DB61" s="194"/>
      <c r="DC61" s="194"/>
      <c r="DD61" s="194"/>
      <c r="DE61" s="194"/>
      <c r="DF61" s="188">
        <v>1700</v>
      </c>
      <c r="DG61" s="188"/>
      <c r="DH61" s="188"/>
      <c r="DI61" s="188"/>
      <c r="DJ61" s="188"/>
      <c r="DK61" s="188"/>
      <c r="DL61" s="188"/>
      <c r="DM61" s="188"/>
      <c r="DN61" s="188"/>
      <c r="DO61" s="188"/>
      <c r="DP61" s="188"/>
      <c r="DQ61" s="188"/>
      <c r="DR61" s="188"/>
      <c r="DS61" s="188"/>
      <c r="DT61" s="188"/>
      <c r="DU61" s="188"/>
      <c r="DV61" s="188"/>
      <c r="DW61" s="188"/>
      <c r="DX61" s="188"/>
      <c r="DY61" s="188"/>
      <c r="DZ61" s="188"/>
      <c r="EA61" s="188"/>
      <c r="EB61" s="188"/>
      <c r="EC61" s="188"/>
      <c r="ED61" s="188"/>
      <c r="EE61" s="188"/>
      <c r="EF61" s="188"/>
      <c r="EG61" s="188"/>
      <c r="EH61" s="188"/>
      <c r="EI61" s="186">
        <f>DF61</f>
        <v>1700</v>
      </c>
      <c r="EJ61" s="186"/>
      <c r="EK61" s="186"/>
      <c r="EL61" s="186"/>
      <c r="EM61" s="186"/>
      <c r="EN61" s="186"/>
      <c r="EO61" s="186"/>
      <c r="EP61" s="186"/>
      <c r="EQ61" s="186"/>
      <c r="ER61" s="186"/>
      <c r="ES61" s="186"/>
      <c r="ET61" s="186"/>
      <c r="EU61" s="186"/>
      <c r="EV61" s="186"/>
      <c r="EW61" s="186"/>
      <c r="EX61" s="186"/>
      <c r="EY61" s="186"/>
      <c r="EZ61" s="186"/>
      <c r="FA61" s="186"/>
      <c r="FB61" s="186"/>
      <c r="FC61" s="186"/>
      <c r="FD61" s="186"/>
      <c r="FE61" s="186"/>
      <c r="FF61" s="186"/>
      <c r="FG61" s="186"/>
      <c r="FH61" s="186"/>
      <c r="FI61" s="186"/>
      <c r="FJ61" s="186"/>
      <c r="FK61" s="187"/>
    </row>
    <row r="62" spans="1:167" s="59" customFormat="1" ht="23.25" customHeight="1">
      <c r="A62" s="184" t="s">
        <v>160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95"/>
      <c r="AX62" s="196" t="s">
        <v>161</v>
      </c>
      <c r="AY62" s="174"/>
      <c r="AZ62" s="174"/>
      <c r="BA62" s="174"/>
      <c r="BB62" s="174"/>
      <c r="BC62" s="174"/>
      <c r="BD62" s="174"/>
      <c r="BE62" s="174"/>
      <c r="BF62" s="174"/>
      <c r="BG62" s="174"/>
      <c r="BH62" s="174"/>
      <c r="BI62" s="174" t="s">
        <v>76</v>
      </c>
      <c r="BJ62" s="174"/>
      <c r="BK62" s="174"/>
      <c r="BL62" s="174"/>
      <c r="BM62" s="174"/>
      <c r="BN62" s="174"/>
      <c r="BO62" s="174"/>
      <c r="BP62" s="174"/>
      <c r="BQ62" s="174"/>
      <c r="BR62" s="174"/>
      <c r="BS62" s="174"/>
      <c r="BT62" s="174"/>
      <c r="BU62" s="174"/>
      <c r="BV62" s="174"/>
      <c r="BW62" s="174"/>
      <c r="BX62" s="174"/>
      <c r="BY62" s="174"/>
      <c r="BZ62" s="174"/>
      <c r="CA62" s="174"/>
      <c r="CB62" s="174"/>
      <c r="CC62" s="174"/>
      <c r="CD62" s="174"/>
      <c r="CE62" s="175"/>
      <c r="CF62" s="175"/>
      <c r="CG62" s="175"/>
      <c r="CH62" s="175"/>
      <c r="CI62" s="175"/>
      <c r="CJ62" s="175"/>
      <c r="CK62" s="175"/>
      <c r="CL62" s="175"/>
      <c r="CM62" s="175"/>
      <c r="CN62" s="175"/>
      <c r="CO62" s="175"/>
      <c r="CP62" s="175"/>
      <c r="CQ62" s="175"/>
      <c r="CR62" s="175"/>
      <c r="CS62" s="175"/>
      <c r="CT62" s="175"/>
      <c r="CU62" s="175"/>
      <c r="CV62" s="175"/>
      <c r="CW62" s="175"/>
      <c r="CX62" s="175"/>
      <c r="CY62" s="175"/>
      <c r="CZ62" s="175"/>
      <c r="DA62" s="175"/>
      <c r="DB62" s="175"/>
      <c r="DC62" s="175"/>
      <c r="DD62" s="175"/>
      <c r="DE62" s="175"/>
      <c r="DF62" s="176">
        <v>54000</v>
      </c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7"/>
      <c r="DR62" s="177"/>
      <c r="DS62" s="177"/>
      <c r="DT62" s="177"/>
      <c r="DU62" s="177"/>
      <c r="DV62" s="177"/>
      <c r="DW62" s="177"/>
      <c r="DX62" s="177"/>
      <c r="DY62" s="177"/>
      <c r="DZ62" s="177"/>
      <c r="EA62" s="177"/>
      <c r="EB62" s="177"/>
      <c r="EC62" s="177"/>
      <c r="ED62" s="177"/>
      <c r="EE62" s="177"/>
      <c r="EF62" s="177"/>
      <c r="EG62" s="177"/>
      <c r="EH62" s="178"/>
      <c r="EI62" s="179">
        <f>DF62</f>
        <v>54000</v>
      </c>
      <c r="EJ62" s="179"/>
      <c r="EK62" s="179"/>
      <c r="EL62" s="179"/>
      <c r="EM62" s="179"/>
      <c r="EN62" s="179"/>
      <c r="EO62" s="179"/>
      <c r="EP62" s="179"/>
      <c r="EQ62" s="179"/>
      <c r="ER62" s="179"/>
      <c r="ES62" s="179"/>
      <c r="ET62" s="179"/>
      <c r="EU62" s="179"/>
      <c r="EV62" s="179"/>
      <c r="EW62" s="179"/>
      <c r="EX62" s="179"/>
      <c r="EY62" s="179"/>
      <c r="EZ62" s="179"/>
      <c r="FA62" s="179"/>
      <c r="FB62" s="179"/>
      <c r="FC62" s="179"/>
      <c r="FD62" s="179"/>
      <c r="FE62" s="179"/>
      <c r="FF62" s="179"/>
      <c r="FG62" s="179"/>
      <c r="FH62" s="179"/>
      <c r="FI62" s="179"/>
      <c r="FJ62" s="179"/>
      <c r="FK62" s="180"/>
    </row>
    <row r="63" spans="1:167" s="3" customFormat="1" ht="16.5" customHeight="1">
      <c r="A63" s="189" t="s">
        <v>133</v>
      </c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74" t="s">
        <v>137</v>
      </c>
      <c r="AY63" s="174"/>
      <c r="AZ63" s="174"/>
      <c r="BA63" s="174"/>
      <c r="BB63" s="174"/>
      <c r="BC63" s="174"/>
      <c r="BD63" s="174"/>
      <c r="BE63" s="174"/>
      <c r="BF63" s="174"/>
      <c r="BG63" s="174"/>
      <c r="BH63" s="174"/>
      <c r="BI63" s="174" t="s">
        <v>76</v>
      </c>
      <c r="BJ63" s="174"/>
      <c r="BK63" s="174"/>
      <c r="BL63" s="174"/>
      <c r="BM63" s="174"/>
      <c r="BN63" s="174"/>
      <c r="BO63" s="174"/>
      <c r="BP63" s="174"/>
      <c r="BQ63" s="174"/>
      <c r="BR63" s="174"/>
      <c r="BS63" s="174"/>
      <c r="BT63" s="174"/>
      <c r="BU63" s="174"/>
      <c r="BV63" s="174"/>
      <c r="BW63" s="174"/>
      <c r="BX63" s="174"/>
      <c r="BY63" s="174"/>
      <c r="BZ63" s="174"/>
      <c r="CA63" s="174"/>
      <c r="CB63" s="174"/>
      <c r="CC63" s="174"/>
      <c r="CD63" s="174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85">
        <v>56740</v>
      </c>
      <c r="DG63" s="185"/>
      <c r="DH63" s="185"/>
      <c r="DI63" s="185"/>
      <c r="DJ63" s="185"/>
      <c r="DK63" s="185"/>
      <c r="DL63" s="185"/>
      <c r="DM63" s="185"/>
      <c r="DN63" s="185"/>
      <c r="DO63" s="185"/>
      <c r="DP63" s="185"/>
      <c r="DQ63" s="185"/>
      <c r="DR63" s="185"/>
      <c r="DS63" s="185"/>
      <c r="DT63" s="185"/>
      <c r="DU63" s="185"/>
      <c r="DV63" s="185"/>
      <c r="DW63" s="185"/>
      <c r="DX63" s="185"/>
      <c r="DY63" s="185"/>
      <c r="DZ63" s="185"/>
      <c r="EA63" s="185"/>
      <c r="EB63" s="185"/>
      <c r="EC63" s="185"/>
      <c r="ED63" s="185"/>
      <c r="EE63" s="185"/>
      <c r="EF63" s="185"/>
      <c r="EG63" s="185"/>
      <c r="EH63" s="185"/>
      <c r="EI63" s="181">
        <f>DF63</f>
        <v>56740</v>
      </c>
      <c r="EJ63" s="181"/>
      <c r="EK63" s="181"/>
      <c r="EL63" s="181"/>
      <c r="EM63" s="181"/>
      <c r="EN63" s="181"/>
      <c r="EO63" s="181"/>
      <c r="EP63" s="181"/>
      <c r="EQ63" s="181"/>
      <c r="ER63" s="181"/>
      <c r="ES63" s="181"/>
      <c r="ET63" s="181"/>
      <c r="EU63" s="181"/>
      <c r="EV63" s="181"/>
      <c r="EW63" s="181"/>
      <c r="EX63" s="181"/>
      <c r="EY63" s="181"/>
      <c r="EZ63" s="181"/>
      <c r="FA63" s="181"/>
      <c r="FB63" s="181"/>
      <c r="FC63" s="181"/>
      <c r="FD63" s="181"/>
      <c r="FE63" s="181"/>
      <c r="FF63" s="181"/>
      <c r="FG63" s="181"/>
      <c r="FH63" s="181"/>
      <c r="FI63" s="181"/>
      <c r="FJ63" s="181"/>
      <c r="FK63" s="182"/>
    </row>
    <row r="64" spans="1:167" s="3" customFormat="1" ht="19.5" customHeight="1" thickBot="1">
      <c r="A64" s="191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92"/>
      <c r="AE64" s="192"/>
      <c r="AF64" s="192"/>
      <c r="AG64" s="192"/>
      <c r="AH64" s="192"/>
      <c r="AI64" s="192"/>
      <c r="AJ64" s="192"/>
      <c r="AK64" s="192"/>
      <c r="AL64" s="192"/>
      <c r="AM64" s="192"/>
      <c r="AN64" s="192"/>
      <c r="AO64" s="192"/>
      <c r="AP64" s="192"/>
      <c r="AQ64" s="192"/>
      <c r="AR64" s="192"/>
      <c r="AS64" s="192"/>
      <c r="AT64" s="192"/>
      <c r="AU64" s="192"/>
      <c r="AV64" s="192"/>
      <c r="AW64" s="192"/>
      <c r="AX64" s="276" t="s">
        <v>137</v>
      </c>
      <c r="AY64" s="276"/>
      <c r="AZ64" s="276"/>
      <c r="BA64" s="276"/>
      <c r="BB64" s="276"/>
      <c r="BC64" s="276"/>
      <c r="BD64" s="276"/>
      <c r="BE64" s="276"/>
      <c r="BF64" s="276"/>
      <c r="BG64" s="276"/>
      <c r="BH64" s="276"/>
      <c r="BI64" s="276" t="s">
        <v>78</v>
      </c>
      <c r="BJ64" s="276"/>
      <c r="BK64" s="276"/>
      <c r="BL64" s="276"/>
      <c r="BM64" s="276"/>
      <c r="BN64" s="276"/>
      <c r="BO64" s="276"/>
      <c r="BP64" s="276"/>
      <c r="BQ64" s="276"/>
      <c r="BR64" s="276"/>
      <c r="BS64" s="276"/>
      <c r="BT64" s="276"/>
      <c r="BU64" s="276"/>
      <c r="BV64" s="276"/>
      <c r="BW64" s="276"/>
      <c r="BX64" s="276"/>
      <c r="BY64" s="276"/>
      <c r="BZ64" s="276"/>
      <c r="CA64" s="276"/>
      <c r="CB64" s="276"/>
      <c r="CC64" s="276"/>
      <c r="CD64" s="276"/>
      <c r="CE64" s="280"/>
      <c r="CF64" s="280"/>
      <c r="CG64" s="280"/>
      <c r="CH64" s="280"/>
      <c r="CI64" s="280"/>
      <c r="CJ64" s="280"/>
      <c r="CK64" s="280"/>
      <c r="CL64" s="280"/>
      <c r="CM64" s="280"/>
      <c r="CN64" s="280"/>
      <c r="CO64" s="280"/>
      <c r="CP64" s="280"/>
      <c r="CQ64" s="280"/>
      <c r="CR64" s="280"/>
      <c r="CS64" s="280"/>
      <c r="CT64" s="280"/>
      <c r="CU64" s="280"/>
      <c r="CV64" s="280"/>
      <c r="CW64" s="280"/>
      <c r="CX64" s="280"/>
      <c r="CY64" s="280"/>
      <c r="CZ64" s="280"/>
      <c r="DA64" s="280"/>
      <c r="DB64" s="280"/>
      <c r="DC64" s="280"/>
      <c r="DD64" s="280"/>
      <c r="DE64" s="280"/>
      <c r="DF64" s="279">
        <v>164040</v>
      </c>
      <c r="DG64" s="279"/>
      <c r="DH64" s="279"/>
      <c r="DI64" s="279"/>
      <c r="DJ64" s="279"/>
      <c r="DK64" s="279"/>
      <c r="DL64" s="279"/>
      <c r="DM64" s="279"/>
      <c r="DN64" s="279"/>
      <c r="DO64" s="279"/>
      <c r="DP64" s="279"/>
      <c r="DQ64" s="279"/>
      <c r="DR64" s="279"/>
      <c r="DS64" s="279"/>
      <c r="DT64" s="279"/>
      <c r="DU64" s="279"/>
      <c r="DV64" s="279"/>
      <c r="DW64" s="279"/>
      <c r="DX64" s="279"/>
      <c r="DY64" s="279"/>
      <c r="DZ64" s="279"/>
      <c r="EA64" s="279"/>
      <c r="EB64" s="279"/>
      <c r="EC64" s="279"/>
      <c r="ED64" s="279"/>
      <c r="EE64" s="279"/>
      <c r="EF64" s="279"/>
      <c r="EG64" s="279"/>
      <c r="EH64" s="279"/>
      <c r="EI64" s="277">
        <f t="shared" si="0"/>
        <v>164040</v>
      </c>
      <c r="EJ64" s="277"/>
      <c r="EK64" s="277"/>
      <c r="EL64" s="277"/>
      <c r="EM64" s="277"/>
      <c r="EN64" s="277"/>
      <c r="EO64" s="277"/>
      <c r="EP64" s="277"/>
      <c r="EQ64" s="277"/>
      <c r="ER64" s="277"/>
      <c r="ES64" s="277"/>
      <c r="ET64" s="277"/>
      <c r="EU64" s="277"/>
      <c r="EV64" s="277"/>
      <c r="EW64" s="277"/>
      <c r="EX64" s="277"/>
      <c r="EY64" s="277"/>
      <c r="EZ64" s="277"/>
      <c r="FA64" s="277"/>
      <c r="FB64" s="277"/>
      <c r="FC64" s="277"/>
      <c r="FD64" s="277"/>
      <c r="FE64" s="277"/>
      <c r="FF64" s="277"/>
      <c r="FG64" s="277"/>
      <c r="FH64" s="277"/>
      <c r="FI64" s="277"/>
      <c r="FJ64" s="277"/>
      <c r="FK64" s="278"/>
    </row>
    <row r="65" spans="1:167" s="3" customFormat="1" ht="12.75" customHeight="1" thickBot="1">
      <c r="CC65" s="4" t="s">
        <v>80</v>
      </c>
      <c r="CE65" s="282">
        <f>SUM(CE42:CE64)</f>
        <v>315167.19999999995</v>
      </c>
      <c r="CF65" s="283"/>
      <c r="CG65" s="283"/>
      <c r="CH65" s="283"/>
      <c r="CI65" s="283"/>
      <c r="CJ65" s="283"/>
      <c r="CK65" s="283"/>
      <c r="CL65" s="283"/>
      <c r="CM65" s="283"/>
      <c r="CN65" s="283"/>
      <c r="CO65" s="283"/>
      <c r="CP65" s="283"/>
      <c r="CQ65" s="283"/>
      <c r="CR65" s="283"/>
      <c r="CS65" s="283"/>
      <c r="CT65" s="283"/>
      <c r="CU65" s="283"/>
      <c r="CV65" s="283"/>
      <c r="CW65" s="283"/>
      <c r="CX65" s="283"/>
      <c r="CY65" s="283"/>
      <c r="CZ65" s="283"/>
      <c r="DA65" s="283"/>
      <c r="DB65" s="283"/>
      <c r="DC65" s="283"/>
      <c r="DD65" s="283"/>
      <c r="DE65" s="283"/>
      <c r="DF65" s="284">
        <f>SUM(DF40:EH64)</f>
        <v>24803227.5</v>
      </c>
      <c r="DG65" s="284"/>
      <c r="DH65" s="284"/>
      <c r="DI65" s="284"/>
      <c r="DJ65" s="284"/>
      <c r="DK65" s="284"/>
      <c r="DL65" s="284"/>
      <c r="DM65" s="284"/>
      <c r="DN65" s="284"/>
      <c r="DO65" s="284"/>
      <c r="DP65" s="284"/>
      <c r="DQ65" s="284"/>
      <c r="DR65" s="284"/>
      <c r="DS65" s="284"/>
      <c r="DT65" s="284"/>
      <c r="DU65" s="284"/>
      <c r="DV65" s="284"/>
      <c r="DW65" s="284"/>
      <c r="DX65" s="284"/>
      <c r="DY65" s="284"/>
      <c r="DZ65" s="284"/>
      <c r="EA65" s="284"/>
      <c r="EB65" s="284"/>
      <c r="EC65" s="284"/>
      <c r="ED65" s="284"/>
      <c r="EE65" s="284"/>
      <c r="EF65" s="284"/>
      <c r="EG65" s="284"/>
      <c r="EH65" s="284"/>
      <c r="EI65" s="284">
        <f>SUM(EI40:EI64)</f>
        <v>24803227.5</v>
      </c>
      <c r="EJ65" s="284"/>
      <c r="EK65" s="284"/>
      <c r="EL65" s="284"/>
      <c r="EM65" s="284"/>
      <c r="EN65" s="284"/>
      <c r="EO65" s="284"/>
      <c r="EP65" s="284"/>
      <c r="EQ65" s="284"/>
      <c r="ER65" s="284"/>
      <c r="ES65" s="284"/>
      <c r="ET65" s="284"/>
      <c r="EU65" s="284"/>
      <c r="EV65" s="284"/>
      <c r="EW65" s="284"/>
      <c r="EX65" s="284"/>
      <c r="EY65" s="284"/>
      <c r="EZ65" s="284"/>
      <c r="FA65" s="284"/>
      <c r="FB65" s="284"/>
      <c r="FC65" s="284"/>
      <c r="FD65" s="284"/>
      <c r="FE65" s="284"/>
      <c r="FF65" s="284"/>
      <c r="FG65" s="284"/>
      <c r="FH65" s="284"/>
      <c r="FI65" s="284"/>
      <c r="FJ65" s="284"/>
      <c r="FK65" s="284"/>
    </row>
    <row r="66" spans="1:167" ht="5.0999999999999996" customHeight="1" thickBot="1">
      <c r="DF66" s="1" t="s">
        <v>143</v>
      </c>
    </row>
    <row r="67" spans="1:167" s="3" customFormat="1" ht="11.1" customHeight="1">
      <c r="ET67" s="4"/>
      <c r="EU67" s="4"/>
      <c r="EV67" s="4" t="s">
        <v>34</v>
      </c>
      <c r="EX67" s="285" t="s">
        <v>35</v>
      </c>
      <c r="EY67" s="286"/>
      <c r="EZ67" s="286"/>
      <c r="FA67" s="286"/>
      <c r="FB67" s="286"/>
      <c r="FC67" s="286"/>
      <c r="FD67" s="286"/>
      <c r="FE67" s="286"/>
      <c r="FF67" s="286"/>
      <c r="FG67" s="286"/>
      <c r="FH67" s="286"/>
      <c r="FI67" s="286"/>
      <c r="FJ67" s="286"/>
      <c r="FK67" s="287"/>
    </row>
    <row r="68" spans="1:167" s="3" customFormat="1" ht="21.75" customHeight="1" thickBot="1">
      <c r="A68" s="58" t="s">
        <v>105</v>
      </c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G68" s="46"/>
      <c r="BH68" s="46"/>
      <c r="BI68" s="46"/>
      <c r="BJ68" s="46"/>
      <c r="BK68" s="51" t="s">
        <v>106</v>
      </c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ET68" s="4"/>
      <c r="EU68" s="4"/>
      <c r="EV68" s="4" t="s">
        <v>36</v>
      </c>
      <c r="EW68" s="14"/>
      <c r="EX68" s="290">
        <v>1</v>
      </c>
      <c r="EY68" s="291"/>
      <c r="EZ68" s="291"/>
      <c r="FA68" s="291"/>
      <c r="FB68" s="291"/>
      <c r="FC68" s="291"/>
      <c r="FD68" s="291"/>
      <c r="FE68" s="291"/>
      <c r="FF68" s="291"/>
      <c r="FG68" s="291"/>
      <c r="FH68" s="291"/>
      <c r="FI68" s="291"/>
      <c r="FJ68" s="291"/>
      <c r="FK68" s="292"/>
    </row>
    <row r="69" spans="1:167" s="2" customFormat="1" ht="11.1" customHeight="1" thickBot="1">
      <c r="AH69" s="47" t="s">
        <v>38</v>
      </c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G69" s="47" t="s">
        <v>39</v>
      </c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7"/>
      <c r="CA69" s="47"/>
      <c r="CB69" s="47"/>
      <c r="CC69" s="47"/>
      <c r="CD69" s="47"/>
      <c r="CE69" s="47"/>
      <c r="CF69" s="47"/>
      <c r="CG69" s="47"/>
      <c r="CH69" s="47"/>
      <c r="CI69" s="47"/>
      <c r="CJ69" s="47"/>
    </row>
    <row r="70" spans="1:167" ht="11.1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CL70" s="293" t="s">
        <v>37</v>
      </c>
      <c r="CM70" s="294"/>
      <c r="CN70" s="294"/>
      <c r="CO70" s="294"/>
      <c r="CP70" s="294"/>
      <c r="CQ70" s="294"/>
      <c r="CR70" s="294"/>
      <c r="CS70" s="294"/>
      <c r="CT70" s="294"/>
      <c r="CU70" s="294"/>
      <c r="CV70" s="294"/>
      <c r="CW70" s="294"/>
      <c r="CX70" s="294"/>
      <c r="CY70" s="294"/>
      <c r="CZ70" s="294"/>
      <c r="DA70" s="294"/>
      <c r="DB70" s="294"/>
      <c r="DC70" s="294"/>
      <c r="DD70" s="294"/>
      <c r="DE70" s="294"/>
      <c r="DF70" s="294"/>
      <c r="DG70" s="294"/>
      <c r="DH70" s="294"/>
      <c r="DI70" s="294"/>
      <c r="DJ70" s="294"/>
      <c r="DK70" s="294"/>
      <c r="DL70" s="294"/>
      <c r="DM70" s="294"/>
      <c r="DN70" s="294"/>
      <c r="DO70" s="294"/>
      <c r="DP70" s="294"/>
      <c r="DQ70" s="294"/>
      <c r="DR70" s="294"/>
      <c r="DS70" s="294"/>
      <c r="DT70" s="294"/>
      <c r="DU70" s="294"/>
      <c r="DV70" s="294"/>
      <c r="DW70" s="294"/>
      <c r="DX70" s="294"/>
      <c r="DY70" s="294"/>
      <c r="DZ70" s="294"/>
      <c r="EA70" s="294"/>
      <c r="EB70" s="294"/>
      <c r="EC70" s="294"/>
      <c r="ED70" s="294"/>
      <c r="EE70" s="294"/>
      <c r="EF70" s="294"/>
      <c r="EG70" s="294"/>
      <c r="EH70" s="294"/>
      <c r="EI70" s="294"/>
      <c r="EJ70" s="294"/>
      <c r="EK70" s="294"/>
      <c r="EL70" s="294"/>
      <c r="EM70" s="294"/>
      <c r="EN70" s="294"/>
      <c r="EO70" s="294"/>
      <c r="EP70" s="294"/>
      <c r="EQ70" s="294"/>
      <c r="ER70" s="294"/>
      <c r="ES70" s="294"/>
      <c r="ET70" s="294"/>
      <c r="EU70" s="294"/>
      <c r="EV70" s="294"/>
      <c r="EW70" s="294"/>
      <c r="EX70" s="294"/>
      <c r="EY70" s="294"/>
      <c r="EZ70" s="294"/>
      <c r="FA70" s="294"/>
      <c r="FB70" s="294"/>
      <c r="FC70" s="294"/>
      <c r="FD70" s="294"/>
      <c r="FE70" s="294"/>
      <c r="FF70" s="294"/>
      <c r="FG70" s="294"/>
      <c r="FH70" s="294"/>
      <c r="FI70" s="294"/>
      <c r="FJ70" s="294"/>
      <c r="FK70" s="295"/>
    </row>
    <row r="71" spans="1:167" ht="11.1" customHeight="1">
      <c r="A71" s="59" t="s">
        <v>162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CL71" s="296" t="s">
        <v>81</v>
      </c>
      <c r="CM71" s="297"/>
      <c r="CN71" s="297"/>
      <c r="CO71" s="297"/>
      <c r="CP71" s="297"/>
      <c r="CQ71" s="297"/>
      <c r="CR71" s="297"/>
      <c r="CS71" s="297"/>
      <c r="CT71" s="297"/>
      <c r="CU71" s="297"/>
      <c r="CV71" s="297"/>
      <c r="CW71" s="297"/>
      <c r="CX71" s="297"/>
      <c r="CY71" s="297"/>
      <c r="CZ71" s="297"/>
      <c r="DA71" s="297"/>
      <c r="DB71" s="297"/>
      <c r="DC71" s="297"/>
      <c r="DD71" s="297"/>
      <c r="DE71" s="297"/>
      <c r="DF71" s="297"/>
      <c r="DG71" s="297"/>
      <c r="DH71" s="297"/>
      <c r="DI71" s="297"/>
      <c r="DJ71" s="297"/>
      <c r="DK71" s="297"/>
      <c r="DL71" s="297"/>
      <c r="DM71" s="297"/>
      <c r="DN71" s="297"/>
      <c r="DO71" s="297"/>
      <c r="DP71" s="297"/>
      <c r="DQ71" s="297"/>
      <c r="DR71" s="297"/>
      <c r="DS71" s="297"/>
      <c r="DT71" s="297"/>
      <c r="DU71" s="297"/>
      <c r="DV71" s="297"/>
      <c r="DW71" s="297"/>
      <c r="DX71" s="297"/>
      <c r="DY71" s="297"/>
      <c r="DZ71" s="297"/>
      <c r="EA71" s="297"/>
      <c r="EB71" s="297"/>
      <c r="EC71" s="297"/>
      <c r="ED71" s="297"/>
      <c r="EE71" s="297"/>
      <c r="EF71" s="297"/>
      <c r="EG71" s="297"/>
      <c r="EH71" s="297"/>
      <c r="EI71" s="297"/>
      <c r="EJ71" s="297"/>
      <c r="EK71" s="297"/>
      <c r="EL71" s="297"/>
      <c r="EM71" s="297"/>
      <c r="EN71" s="297"/>
      <c r="EO71" s="297"/>
      <c r="EP71" s="297"/>
      <c r="EQ71" s="297"/>
      <c r="ER71" s="297"/>
      <c r="ES71" s="297"/>
      <c r="ET71" s="297"/>
      <c r="EU71" s="297"/>
      <c r="EV71" s="297"/>
      <c r="EW71" s="297"/>
      <c r="EX71" s="297"/>
      <c r="EY71" s="297"/>
      <c r="EZ71" s="297"/>
      <c r="FA71" s="297"/>
      <c r="FB71" s="297"/>
      <c r="FC71" s="297"/>
      <c r="FD71" s="297"/>
      <c r="FE71" s="297"/>
      <c r="FF71" s="297"/>
      <c r="FG71" s="297"/>
      <c r="FH71" s="297"/>
      <c r="FI71" s="297"/>
      <c r="FJ71" s="297"/>
      <c r="FK71" s="298"/>
    </row>
    <row r="72" spans="1:167" ht="11.1" customHeight="1">
      <c r="A72" s="3" t="s">
        <v>90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3"/>
      <c r="AR72" s="3"/>
      <c r="AS72" s="76" t="s">
        <v>163</v>
      </c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CL72" s="20"/>
      <c r="CM72" s="3" t="s">
        <v>41</v>
      </c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21"/>
    </row>
    <row r="73" spans="1:167" ht="11.1" customHeight="1">
      <c r="T73" s="77" t="s">
        <v>38</v>
      </c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S73" s="77" t="s">
        <v>39</v>
      </c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CL73" s="20"/>
      <c r="CM73" s="3" t="s">
        <v>42</v>
      </c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281"/>
      <c r="DB73" s="281"/>
      <c r="DC73" s="281"/>
      <c r="DD73" s="281"/>
      <c r="DE73" s="281"/>
      <c r="DF73" s="281"/>
      <c r="DG73" s="281"/>
      <c r="DH73" s="281"/>
      <c r="DI73" s="281"/>
      <c r="DJ73" s="281"/>
      <c r="DK73" s="281"/>
      <c r="DL73" s="281"/>
      <c r="DM73" s="281"/>
      <c r="DN73" s="281"/>
      <c r="DO73" s="281"/>
      <c r="DP73" s="281"/>
      <c r="DQ73" s="3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3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3"/>
      <c r="EX73" s="238"/>
      <c r="EY73" s="238"/>
      <c r="EZ73" s="238"/>
      <c r="FA73" s="238"/>
      <c r="FB73" s="238"/>
      <c r="FC73" s="238"/>
      <c r="FD73" s="238"/>
      <c r="FE73" s="238"/>
      <c r="FF73" s="238"/>
      <c r="FG73" s="238"/>
      <c r="FH73" s="238"/>
      <c r="FI73" s="238"/>
      <c r="FJ73" s="3"/>
      <c r="FK73" s="21"/>
    </row>
    <row r="74" spans="1:167" ht="11.1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CL74" s="20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89" t="s">
        <v>43</v>
      </c>
      <c r="DB74" s="289"/>
      <c r="DC74" s="289"/>
      <c r="DD74" s="289"/>
      <c r="DE74" s="289"/>
      <c r="DF74" s="289"/>
      <c r="DG74" s="289"/>
      <c r="DH74" s="289"/>
      <c r="DI74" s="289"/>
      <c r="DJ74" s="289"/>
      <c r="DK74" s="289"/>
      <c r="DL74" s="289"/>
      <c r="DM74" s="289"/>
      <c r="DN74" s="289"/>
      <c r="DO74" s="289"/>
      <c r="DP74" s="289"/>
      <c r="DQ74" s="27"/>
      <c r="DR74" s="289" t="s">
        <v>38</v>
      </c>
      <c r="DS74" s="289"/>
      <c r="DT74" s="289"/>
      <c r="DU74" s="289"/>
      <c r="DV74" s="289"/>
      <c r="DW74" s="289"/>
      <c r="DX74" s="289"/>
      <c r="DY74" s="289"/>
      <c r="DZ74" s="289"/>
      <c r="EA74" s="289"/>
      <c r="EB74" s="289"/>
      <c r="EC74" s="27"/>
      <c r="ED74" s="289" t="s">
        <v>39</v>
      </c>
      <c r="EE74" s="289"/>
      <c r="EF74" s="289"/>
      <c r="EG74" s="289"/>
      <c r="EH74" s="289"/>
      <c r="EI74" s="289"/>
      <c r="EJ74" s="289"/>
      <c r="EK74" s="289"/>
      <c r="EL74" s="289"/>
      <c r="EM74" s="289"/>
      <c r="EN74" s="289"/>
      <c r="EO74" s="289"/>
      <c r="EP74" s="289"/>
      <c r="EQ74" s="289"/>
      <c r="ER74" s="289"/>
      <c r="ES74" s="289"/>
      <c r="ET74" s="289"/>
      <c r="EU74" s="289"/>
      <c r="EV74" s="289"/>
      <c r="EW74" s="27"/>
      <c r="EX74" s="289" t="s">
        <v>44</v>
      </c>
      <c r="EY74" s="289"/>
      <c r="EZ74" s="289"/>
      <c r="FA74" s="289"/>
      <c r="FB74" s="289"/>
      <c r="FC74" s="289"/>
      <c r="FD74" s="289"/>
      <c r="FE74" s="289"/>
      <c r="FF74" s="289"/>
      <c r="FG74" s="289"/>
      <c r="FH74" s="289"/>
      <c r="FI74" s="289"/>
      <c r="FJ74" s="24"/>
      <c r="FK74" s="21"/>
    </row>
    <row r="75" spans="1:167" ht="11.1" customHeight="1">
      <c r="A75" s="3" t="s">
        <v>153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3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3"/>
      <c r="AW75" s="76" t="s">
        <v>154</v>
      </c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3"/>
      <c r="BP75" s="238" t="s">
        <v>155</v>
      </c>
      <c r="BQ75" s="238"/>
      <c r="BR75" s="238"/>
      <c r="BS75" s="238"/>
      <c r="BT75" s="238"/>
      <c r="BU75" s="238"/>
      <c r="BV75" s="238"/>
      <c r="BW75" s="238"/>
      <c r="BX75" s="238"/>
      <c r="BY75" s="238"/>
      <c r="BZ75" s="238"/>
      <c r="CA75" s="238"/>
      <c r="CL75" s="20"/>
      <c r="CM75" s="63" t="s">
        <v>12</v>
      </c>
      <c r="CN75" s="63"/>
      <c r="CO75" s="238"/>
      <c r="CP75" s="238"/>
      <c r="CQ75" s="238"/>
      <c r="CR75" s="238"/>
      <c r="CS75" s="238"/>
      <c r="CT75" s="61" t="s">
        <v>12</v>
      </c>
      <c r="CU75" s="61"/>
      <c r="CV75" s="238"/>
      <c r="CW75" s="238"/>
      <c r="CX75" s="238"/>
      <c r="CY75" s="238"/>
      <c r="CZ75" s="238"/>
      <c r="DA75" s="238"/>
      <c r="DB75" s="238"/>
      <c r="DC75" s="238"/>
      <c r="DD75" s="238"/>
      <c r="DE75" s="238"/>
      <c r="DF75" s="238"/>
      <c r="DG75" s="238"/>
      <c r="DH75" s="238"/>
      <c r="DI75" s="238"/>
      <c r="DJ75" s="238"/>
      <c r="DK75" s="238"/>
      <c r="DL75" s="238"/>
      <c r="DM75" s="238"/>
      <c r="DN75" s="238"/>
      <c r="DO75" s="238"/>
      <c r="DP75" s="238"/>
      <c r="DQ75" s="238"/>
      <c r="DR75" s="238"/>
      <c r="DS75" s="63">
        <v>20</v>
      </c>
      <c r="DT75" s="63"/>
      <c r="DU75" s="63"/>
      <c r="DV75" s="63"/>
      <c r="DW75" s="239"/>
      <c r="DX75" s="239"/>
      <c r="DY75" s="239"/>
      <c r="DZ75" s="61" t="s">
        <v>13</v>
      </c>
      <c r="EA75" s="61"/>
      <c r="EB75" s="61"/>
      <c r="ED75" s="3"/>
      <c r="EE75" s="3"/>
      <c r="EF75" s="3"/>
      <c r="EG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21"/>
    </row>
    <row r="76" spans="1:167" s="2" customFormat="1" ht="11.1" customHeight="1" thickBot="1">
      <c r="T76" s="288"/>
      <c r="U76" s="288"/>
      <c r="V76" s="288"/>
      <c r="W76" s="288"/>
      <c r="X76" s="288"/>
      <c r="Y76" s="288"/>
      <c r="Z76" s="288"/>
      <c r="AA76" s="288"/>
      <c r="AB76" s="288"/>
      <c r="AC76" s="288"/>
      <c r="AD76" s="288"/>
      <c r="AE76" s="288"/>
      <c r="AF76" s="288"/>
      <c r="AG76" s="288"/>
      <c r="AH76" s="288"/>
      <c r="AI76" s="288"/>
      <c r="AJ76" s="27"/>
      <c r="AK76" s="289" t="s">
        <v>38</v>
      </c>
      <c r="AL76" s="289"/>
      <c r="AM76" s="289"/>
      <c r="AN76" s="289"/>
      <c r="AO76" s="289"/>
      <c r="AP76" s="289"/>
      <c r="AQ76" s="289"/>
      <c r="AR76" s="289"/>
      <c r="AS76" s="289"/>
      <c r="AT76" s="289"/>
      <c r="AU76" s="289"/>
      <c r="AV76" s="27"/>
      <c r="AW76" s="289" t="s">
        <v>39</v>
      </c>
      <c r="AX76" s="289"/>
      <c r="AY76" s="289"/>
      <c r="AZ76" s="289"/>
      <c r="BA76" s="289"/>
      <c r="BB76" s="289"/>
      <c r="BC76" s="289"/>
      <c r="BD76" s="289"/>
      <c r="BE76" s="289"/>
      <c r="BF76" s="289"/>
      <c r="BG76" s="289"/>
      <c r="BH76" s="289"/>
      <c r="BI76" s="289"/>
      <c r="BJ76" s="289"/>
      <c r="BK76" s="289"/>
      <c r="BL76" s="289"/>
      <c r="BM76" s="289"/>
      <c r="BN76" s="289"/>
      <c r="BO76" s="27"/>
      <c r="BP76" s="289" t="s">
        <v>44</v>
      </c>
      <c r="BQ76" s="289"/>
      <c r="BR76" s="289"/>
      <c r="BS76" s="289"/>
      <c r="BT76" s="289"/>
      <c r="BU76" s="289"/>
      <c r="BV76" s="289"/>
      <c r="BW76" s="289"/>
      <c r="BX76" s="289"/>
      <c r="BY76" s="289"/>
      <c r="BZ76" s="289"/>
      <c r="CA76" s="289"/>
      <c r="CL76" s="48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50"/>
    </row>
    <row r="77" spans="1:167" s="3" customFormat="1" ht="11.1" customHeight="1">
      <c r="A77" s="63" t="s">
        <v>12</v>
      </c>
      <c r="B77" s="63"/>
      <c r="C77" s="238" t="s">
        <v>156</v>
      </c>
      <c r="D77" s="238"/>
      <c r="E77" s="238"/>
      <c r="F77" s="238"/>
      <c r="G77" s="238"/>
      <c r="H77" s="61" t="s">
        <v>12</v>
      </c>
      <c r="I77" s="61"/>
      <c r="J77" s="238" t="s">
        <v>157</v>
      </c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238"/>
      <c r="AF77" s="238"/>
      <c r="AG77" s="63">
        <v>20</v>
      </c>
      <c r="AH77" s="63"/>
      <c r="AI77" s="63"/>
      <c r="AJ77" s="63"/>
      <c r="AK77" s="239" t="s">
        <v>118</v>
      </c>
      <c r="AL77" s="239"/>
      <c r="AM77" s="239"/>
      <c r="AN77" s="61" t="s">
        <v>13</v>
      </c>
      <c r="AO77" s="61"/>
      <c r="AP77" s="61"/>
    </row>
    <row r="78" spans="1:167" s="3" customFormat="1" ht="3" customHeight="1"/>
  </sheetData>
  <mergeCells count="282">
    <mergeCell ref="BT47:CD47"/>
    <mergeCell ref="BT48:CD48"/>
    <mergeCell ref="AX48:BH48"/>
    <mergeCell ref="A77:B77"/>
    <mergeCell ref="C77:G77"/>
    <mergeCell ref="H77:I77"/>
    <mergeCell ref="J77:AF77"/>
    <mergeCell ref="AG77:AJ77"/>
    <mergeCell ref="AK77:AM77"/>
    <mergeCell ref="BI50:BS50"/>
    <mergeCell ref="BI47:BS47"/>
    <mergeCell ref="BI51:BS51"/>
    <mergeCell ref="AX55:BH55"/>
    <mergeCell ref="AX57:BH57"/>
    <mergeCell ref="AN77:AP77"/>
    <mergeCell ref="A55:AW55"/>
    <mergeCell ref="A48:AW48"/>
    <mergeCell ref="AX56:BH56"/>
    <mergeCell ref="BI48:BS48"/>
    <mergeCell ref="AX50:BH50"/>
    <mergeCell ref="EX74:FI74"/>
    <mergeCell ref="DA74:DP74"/>
    <mergeCell ref="DR74:EB74"/>
    <mergeCell ref="ED74:EV74"/>
    <mergeCell ref="EX68:FK68"/>
    <mergeCell ref="CL70:FK70"/>
    <mergeCell ref="CL71:FK71"/>
    <mergeCell ref="BT52:CD52"/>
    <mergeCell ref="BT53:CD53"/>
    <mergeCell ref="DF58:EH58"/>
    <mergeCell ref="EI58:FK58"/>
    <mergeCell ref="EI59:FK59"/>
    <mergeCell ref="EI57:FK57"/>
    <mergeCell ref="BT55:CD55"/>
    <mergeCell ref="BT56:CD56"/>
    <mergeCell ref="EI52:FK52"/>
    <mergeCell ref="CE54:DE54"/>
    <mergeCell ref="DF54:EH54"/>
    <mergeCell ref="CE55:DE55"/>
    <mergeCell ref="CE52:DE52"/>
    <mergeCell ref="DF52:EH52"/>
    <mergeCell ref="EI56:FK56"/>
    <mergeCell ref="CE53:DE53"/>
    <mergeCell ref="T76:AI76"/>
    <mergeCell ref="AK76:AU76"/>
    <mergeCell ref="AW76:BN76"/>
    <mergeCell ref="BP76:CA76"/>
    <mergeCell ref="CV75:DR75"/>
    <mergeCell ref="DS75:DV75"/>
    <mergeCell ref="DW75:DY75"/>
    <mergeCell ref="DZ75:EB75"/>
    <mergeCell ref="AK75:AU75"/>
    <mergeCell ref="AW75:BN75"/>
    <mergeCell ref="BP75:CA75"/>
    <mergeCell ref="CM75:CN75"/>
    <mergeCell ref="CO75:CS75"/>
    <mergeCell ref="CT75:CU75"/>
    <mergeCell ref="T73:AP73"/>
    <mergeCell ref="AS73:BV73"/>
    <mergeCell ref="DA73:DP73"/>
    <mergeCell ref="DR73:EB73"/>
    <mergeCell ref="ED73:EV73"/>
    <mergeCell ref="EX73:FI73"/>
    <mergeCell ref="CE65:DE65"/>
    <mergeCell ref="DF65:EH65"/>
    <mergeCell ref="EI65:FK65"/>
    <mergeCell ref="EX67:FK67"/>
    <mergeCell ref="T72:AP72"/>
    <mergeCell ref="AS72:BV72"/>
    <mergeCell ref="EI42:FK42"/>
    <mergeCell ref="DF41:EH41"/>
    <mergeCell ref="DF42:EH42"/>
    <mergeCell ref="EI43:FK43"/>
    <mergeCell ref="BT57:CD57"/>
    <mergeCell ref="BT64:CD64"/>
    <mergeCell ref="BT54:CD54"/>
    <mergeCell ref="A47:AW47"/>
    <mergeCell ref="A56:AW56"/>
    <mergeCell ref="A54:AW54"/>
    <mergeCell ref="EI48:FK48"/>
    <mergeCell ref="EI51:FK51"/>
    <mergeCell ref="EI49:FK49"/>
    <mergeCell ref="EI50:FK50"/>
    <mergeCell ref="CE56:DE56"/>
    <mergeCell ref="EI64:FK64"/>
    <mergeCell ref="DF64:EH64"/>
    <mergeCell ref="DF53:EH53"/>
    <mergeCell ref="CE64:DE64"/>
    <mergeCell ref="CE57:DE57"/>
    <mergeCell ref="DF57:EH57"/>
    <mergeCell ref="DF55:EH55"/>
    <mergeCell ref="EI53:FK53"/>
    <mergeCell ref="EI54:FK54"/>
    <mergeCell ref="CE42:DE42"/>
    <mergeCell ref="CE41:DE41"/>
    <mergeCell ref="A42:AW42"/>
    <mergeCell ref="AX42:BH42"/>
    <mergeCell ref="BI42:BS42"/>
    <mergeCell ref="BI41:BS41"/>
    <mergeCell ref="BT42:CD42"/>
    <mergeCell ref="CE40:DE40"/>
    <mergeCell ref="BI38:BS38"/>
    <mergeCell ref="BT38:CD38"/>
    <mergeCell ref="CE38:DE38"/>
    <mergeCell ref="DF40:EH40"/>
    <mergeCell ref="EI40:FK40"/>
    <mergeCell ref="CE39:DE39"/>
    <mergeCell ref="DF39:EH39"/>
    <mergeCell ref="EI41:FK41"/>
    <mergeCell ref="A41:AW41"/>
    <mergeCell ref="AX41:BH41"/>
    <mergeCell ref="BT41:CD41"/>
    <mergeCell ref="A40:AW40"/>
    <mergeCell ref="AX40:BH40"/>
    <mergeCell ref="BI40:BS40"/>
    <mergeCell ref="BT40:CD40"/>
    <mergeCell ref="A39:AW39"/>
    <mergeCell ref="AX39:BH39"/>
    <mergeCell ref="BI39:BS39"/>
    <mergeCell ref="BT39:CD39"/>
    <mergeCell ref="DF38:EH38"/>
    <mergeCell ref="BT37:CD37"/>
    <mergeCell ref="CE37:DE37"/>
    <mergeCell ref="DF37:EH37"/>
    <mergeCell ref="EI38:FK38"/>
    <mergeCell ref="EI39:FK39"/>
    <mergeCell ref="EX18:FK18"/>
    <mergeCell ref="AX19:EI20"/>
    <mergeCell ref="EX19:FK20"/>
    <mergeCell ref="L31:BB31"/>
    <mergeCell ref="AX27:EI28"/>
    <mergeCell ref="EX27:FK29"/>
    <mergeCell ref="A33:AW37"/>
    <mergeCell ref="AX33:BH37"/>
    <mergeCell ref="BI33:BS37"/>
    <mergeCell ref="BT33:DE33"/>
    <mergeCell ref="DF33:FK36"/>
    <mergeCell ref="BT34:DE34"/>
    <mergeCell ref="CO35:CQ35"/>
    <mergeCell ref="L30:BB30"/>
    <mergeCell ref="EX30:FK30"/>
    <mergeCell ref="EI37:FK37"/>
    <mergeCell ref="A38:AW38"/>
    <mergeCell ref="AX38:BH38"/>
    <mergeCell ref="CR7:FK7"/>
    <mergeCell ref="CR8:FK8"/>
    <mergeCell ref="CR9:FK9"/>
    <mergeCell ref="CR10:FK10"/>
    <mergeCell ref="EX17:FK17"/>
    <mergeCell ref="CR14:CV14"/>
    <mergeCell ref="CW14:CX14"/>
    <mergeCell ref="CY14:DU14"/>
    <mergeCell ref="CR11:FK11"/>
    <mergeCell ref="CR12:DM12"/>
    <mergeCell ref="DZ14:EB14"/>
    <mergeCell ref="EC14:EE14"/>
    <mergeCell ref="B15:EP15"/>
    <mergeCell ref="B16:EH16"/>
    <mergeCell ref="EI16:EL16"/>
    <mergeCell ref="EM16:EP16"/>
    <mergeCell ref="CP14:CQ14"/>
    <mergeCell ref="EA12:FK12"/>
    <mergeCell ref="EX16:FK16"/>
    <mergeCell ref="DV14:DY14"/>
    <mergeCell ref="EA13:FK13"/>
    <mergeCell ref="CR13:DM13"/>
    <mergeCell ref="CN18:CP18"/>
    <mergeCell ref="CJ18:CM18"/>
    <mergeCell ref="AX25:EI26"/>
    <mergeCell ref="EX25:FK25"/>
    <mergeCell ref="EX26:FK26"/>
    <mergeCell ref="AW18:BA18"/>
    <mergeCell ref="BB18:BF18"/>
    <mergeCell ref="BG18:BH18"/>
    <mergeCell ref="BI18:CE18"/>
    <mergeCell ref="CF18:CI18"/>
    <mergeCell ref="EX21:FK23"/>
    <mergeCell ref="BG22:CL23"/>
    <mergeCell ref="AX24:EI24"/>
    <mergeCell ref="EX24:FK24"/>
    <mergeCell ref="EI45:FK45"/>
    <mergeCell ref="AX46:BH46"/>
    <mergeCell ref="A49:AW49"/>
    <mergeCell ref="DF45:EH45"/>
    <mergeCell ref="AX45:BH45"/>
    <mergeCell ref="BI45:BS45"/>
    <mergeCell ref="BT45:CD45"/>
    <mergeCell ref="CE45:DE45"/>
    <mergeCell ref="BI43:BS43"/>
    <mergeCell ref="A43:AW43"/>
    <mergeCell ref="AX43:BH43"/>
    <mergeCell ref="BT43:CD43"/>
    <mergeCell ref="CE43:DE43"/>
    <mergeCell ref="DF43:EH43"/>
    <mergeCell ref="BI44:BS44"/>
    <mergeCell ref="BT44:CD44"/>
    <mergeCell ref="CE44:DE44"/>
    <mergeCell ref="DF44:EH44"/>
    <mergeCell ref="EI44:FK44"/>
    <mergeCell ref="CE48:DE48"/>
    <mergeCell ref="DF48:EH48"/>
    <mergeCell ref="EI47:FK47"/>
    <mergeCell ref="CE47:DE47"/>
    <mergeCell ref="DF47:EH47"/>
    <mergeCell ref="EI46:FK46"/>
    <mergeCell ref="A58:AW58"/>
    <mergeCell ref="AX58:BH58"/>
    <mergeCell ref="BI58:BS58"/>
    <mergeCell ref="BT58:CD58"/>
    <mergeCell ref="CE58:DE58"/>
    <mergeCell ref="A53:AW53"/>
    <mergeCell ref="AX51:BH51"/>
    <mergeCell ref="AX52:BH52"/>
    <mergeCell ref="AX53:BH53"/>
    <mergeCell ref="BI52:BS52"/>
    <mergeCell ref="BI53:BS53"/>
    <mergeCell ref="A51:AW51"/>
    <mergeCell ref="EI55:FK55"/>
    <mergeCell ref="DF56:EH56"/>
    <mergeCell ref="CE50:DE50"/>
    <mergeCell ref="DF50:EH50"/>
    <mergeCell ref="BI56:BS56"/>
    <mergeCell ref="BI57:BS57"/>
    <mergeCell ref="BI54:BS54"/>
    <mergeCell ref="BI55:BS55"/>
    <mergeCell ref="AX54:BH54"/>
    <mergeCell ref="A52:AW52"/>
    <mergeCell ref="A57:AW57"/>
    <mergeCell ref="A44:AW44"/>
    <mergeCell ref="AX44:BH44"/>
    <mergeCell ref="A59:AW59"/>
    <mergeCell ref="AX59:BH59"/>
    <mergeCell ref="BI59:BS59"/>
    <mergeCell ref="BT59:CD59"/>
    <mergeCell ref="CE59:DE59"/>
    <mergeCell ref="DF59:EH59"/>
    <mergeCell ref="BI46:BS46"/>
    <mergeCell ref="BT46:CD46"/>
    <mergeCell ref="CE46:DE46"/>
    <mergeCell ref="DF46:EH46"/>
    <mergeCell ref="AX49:BH49"/>
    <mergeCell ref="BI49:BS49"/>
    <mergeCell ref="AX47:BH47"/>
    <mergeCell ref="BT51:CD51"/>
    <mergeCell ref="CE51:DE51"/>
    <mergeCell ref="DF51:EH51"/>
    <mergeCell ref="BT49:CD49"/>
    <mergeCell ref="CE49:DE49"/>
    <mergeCell ref="DF49:EH49"/>
    <mergeCell ref="BT50:CD50"/>
    <mergeCell ref="A45:AW46"/>
    <mergeCell ref="A50:AW50"/>
    <mergeCell ref="AX63:BH63"/>
    <mergeCell ref="BI63:BS63"/>
    <mergeCell ref="BT63:CD63"/>
    <mergeCell ref="CE63:DE63"/>
    <mergeCell ref="DF63:EH63"/>
    <mergeCell ref="EI63:FK63"/>
    <mergeCell ref="DF61:EH61"/>
    <mergeCell ref="A63:AW64"/>
    <mergeCell ref="A61:AW61"/>
    <mergeCell ref="AX61:BH61"/>
    <mergeCell ref="BI61:BS61"/>
    <mergeCell ref="BT61:CD61"/>
    <mergeCell ref="CE61:DE61"/>
    <mergeCell ref="A62:AW62"/>
    <mergeCell ref="AX62:BH62"/>
    <mergeCell ref="BI62:BS62"/>
    <mergeCell ref="BI64:BS64"/>
    <mergeCell ref="AX64:BH64"/>
    <mergeCell ref="BT62:CD62"/>
    <mergeCell ref="CE62:DE62"/>
    <mergeCell ref="DF62:EH62"/>
    <mergeCell ref="EI62:FK62"/>
    <mergeCell ref="EI60:FK60"/>
    <mergeCell ref="A60:AW60"/>
    <mergeCell ref="AX60:BH60"/>
    <mergeCell ref="BI60:BS60"/>
    <mergeCell ref="BT60:CD60"/>
    <mergeCell ref="CE60:DE60"/>
    <mergeCell ref="DF60:EH60"/>
    <mergeCell ref="EI61:FK61"/>
  </mergeCells>
  <phoneticPr fontId="13" type="noConversion"/>
  <pageMargins left="0.39370078740157483" right="0.31496062992125984" top="0.59055118110236227" bottom="0.39370078740157483" header="0.19685039370078741" footer="0.19685039370078741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</vt:lpstr>
      <vt:lpstr>сведения</vt:lpstr>
      <vt:lpstr>'перечень '!Область_печати</vt:lpstr>
      <vt:lpstr>сведения!Область_печати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shishkanova</dc:creator>
  <cp:lastModifiedBy>Аниферова Наталья Алексеевна</cp:lastModifiedBy>
  <cp:lastPrinted>2012-08-17T03:12:24Z</cp:lastPrinted>
  <dcterms:created xsi:type="dcterms:W3CDTF">2011-07-14T07:08:21Z</dcterms:created>
  <dcterms:modified xsi:type="dcterms:W3CDTF">2012-10-12T03:16:00Z</dcterms:modified>
</cp:coreProperties>
</file>